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All4+" sheetId="6" r:id="rId1"/>
    <sheet name="18-49" sheetId="7" r:id="rId2"/>
    <sheet name="News and Morning block" sheetId="9" r:id="rId3"/>
    <sheet name="Sheet1" sheetId="11" state="hidden" r:id="rId4"/>
  </sheets>
  <calcPr calcId="125725"/>
</workbook>
</file>

<file path=xl/calcChain.xml><?xml version="1.0" encoding="utf-8"?>
<calcChain xmlns="http://schemas.openxmlformats.org/spreadsheetml/2006/main">
  <c r="R38" i="11"/>
  <c r="S38"/>
  <c r="S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T409"/>
  <c r="T410"/>
  <c r="T411"/>
  <c r="T412"/>
  <c r="T413"/>
  <c r="T414"/>
  <c r="T415"/>
  <c r="T416"/>
  <c r="T417"/>
  <c r="T418"/>
  <c r="T419"/>
  <c r="T420"/>
  <c r="T421"/>
  <c r="T422"/>
  <c r="T423"/>
  <c r="T424"/>
  <c r="T425"/>
  <c r="T426"/>
  <c r="T427"/>
  <c r="T428"/>
  <c r="T429"/>
  <c r="T430"/>
  <c r="T431"/>
  <c r="T432"/>
  <c r="T433"/>
  <c r="T434"/>
  <c r="T435"/>
  <c r="T436"/>
  <c r="T437"/>
  <c r="T438"/>
  <c r="T439"/>
  <c r="T440"/>
  <c r="T441"/>
  <c r="T442"/>
  <c r="T443"/>
  <c r="T444"/>
  <c r="T445"/>
  <c r="T446"/>
  <c r="T447"/>
  <c r="T448"/>
  <c r="T449"/>
  <c r="T450"/>
  <c r="T451"/>
  <c r="T452"/>
  <c r="T453"/>
  <c r="T454"/>
  <c r="T455"/>
  <c r="T456"/>
  <c r="T457"/>
  <c r="T458"/>
  <c r="T459"/>
  <c r="T460"/>
  <c r="T461"/>
  <c r="T462"/>
  <c r="T463"/>
  <c r="T464"/>
  <c r="T465"/>
  <c r="T466"/>
  <c r="T467"/>
  <c r="T468"/>
  <c r="T469"/>
  <c r="T470"/>
  <c r="T471"/>
  <c r="T472"/>
  <c r="T473"/>
  <c r="T474"/>
  <c r="T475"/>
  <c r="T476"/>
  <c r="T477"/>
  <c r="T478"/>
  <c r="T479"/>
  <c r="T480"/>
  <c r="T481"/>
  <c r="T482"/>
  <c r="T483"/>
  <c r="T484"/>
  <c r="T485"/>
  <c r="T486"/>
  <c r="T487"/>
  <c r="T488"/>
  <c r="T489"/>
  <c r="T490"/>
  <c r="T491"/>
  <c r="T492"/>
  <c r="T493"/>
  <c r="T494"/>
  <c r="T495"/>
  <c r="T496"/>
  <c r="T497"/>
  <c r="T498"/>
  <c r="T499"/>
  <c r="T500"/>
  <c r="T501"/>
  <c r="T502"/>
  <c r="T503"/>
  <c r="T504"/>
  <c r="T505"/>
  <c r="T506"/>
  <c r="T507"/>
  <c r="T508"/>
  <c r="T509"/>
  <c r="T510"/>
  <c r="T511"/>
  <c r="T512"/>
  <c r="T513"/>
  <c r="T514"/>
  <c r="T515"/>
  <c r="T516"/>
  <c r="T517"/>
  <c r="T518"/>
  <c r="T519"/>
  <c r="T520"/>
  <c r="T521"/>
  <c r="T522"/>
  <c r="T523"/>
  <c r="T524"/>
  <c r="T525"/>
  <c r="T526"/>
  <c r="T527"/>
  <c r="T528"/>
  <c r="T529"/>
  <c r="T530"/>
  <c r="T531"/>
  <c r="T532"/>
  <c r="T533"/>
  <c r="T534"/>
  <c r="T535"/>
  <c r="T536"/>
  <c r="T537"/>
  <c r="T538"/>
  <c r="T539"/>
  <c r="T540"/>
  <c r="T541"/>
  <c r="T542"/>
  <c r="T543"/>
  <c r="T544"/>
  <c r="T545"/>
  <c r="T546"/>
  <c r="T547"/>
  <c r="T548"/>
  <c r="T549"/>
  <c r="T550"/>
  <c r="T551"/>
  <c r="T552"/>
  <c r="T553"/>
  <c r="T554"/>
  <c r="T555"/>
  <c r="T556"/>
  <c r="T557"/>
  <c r="T558"/>
  <c r="T559"/>
  <c r="T560"/>
  <c r="T561"/>
  <c r="T562"/>
  <c r="T563"/>
  <c r="T564"/>
  <c r="T565"/>
  <c r="T566"/>
  <c r="T567"/>
  <c r="T568"/>
  <c r="T569"/>
  <c r="T570"/>
  <c r="T571"/>
  <c r="T572"/>
  <c r="T573"/>
  <c r="T574"/>
  <c r="T575"/>
  <c r="T576"/>
  <c r="T577"/>
  <c r="T578"/>
  <c r="T579"/>
  <c r="T580"/>
  <c r="T581"/>
  <c r="T582"/>
  <c r="T583"/>
  <c r="T584"/>
  <c r="T585"/>
  <c r="T586"/>
  <c r="T587"/>
  <c r="T588"/>
  <c r="T589"/>
  <c r="T590"/>
  <c r="T591"/>
  <c r="T592"/>
  <c r="T593"/>
  <c r="T594"/>
  <c r="T595"/>
  <c r="T596"/>
  <c r="T597"/>
  <c r="T598"/>
  <c r="T599"/>
  <c r="T600"/>
  <c r="T601"/>
  <c r="T602"/>
  <c r="T603"/>
  <c r="T604"/>
  <c r="T605"/>
  <c r="T606"/>
  <c r="T607"/>
  <c r="T608"/>
  <c r="T609"/>
  <c r="T610"/>
  <c r="T611"/>
  <c r="T612"/>
  <c r="T613"/>
  <c r="T614"/>
  <c r="T615"/>
  <c r="T616"/>
  <c r="T617"/>
  <c r="T618"/>
  <c r="T619"/>
  <c r="T620"/>
  <c r="T621"/>
  <c r="T622"/>
  <c r="T623"/>
  <c r="T624"/>
  <c r="T625"/>
  <c r="T626"/>
  <c r="T627"/>
  <c r="T628"/>
  <c r="T629"/>
  <c r="T630"/>
  <c r="T631"/>
  <c r="T632"/>
  <c r="T633"/>
  <c r="T634"/>
  <c r="T635"/>
  <c r="T636"/>
  <c r="T637"/>
  <c r="T638"/>
  <c r="T639"/>
  <c r="T640"/>
  <c r="T641"/>
  <c r="T642"/>
  <c r="T643"/>
  <c r="T644"/>
  <c r="T645"/>
  <c r="T646"/>
  <c r="T647"/>
  <c r="T648"/>
  <c r="T649"/>
  <c r="T650"/>
  <c r="T651"/>
  <c r="T652"/>
  <c r="T653"/>
  <c r="T654"/>
  <c r="T655"/>
  <c r="T656"/>
  <c r="T657"/>
  <c r="T658"/>
  <c r="T659"/>
  <c r="T660"/>
  <c r="T661"/>
  <c r="T662"/>
  <c r="T663"/>
  <c r="T664"/>
  <c r="T665"/>
  <c r="T666"/>
  <c r="T667"/>
  <c r="T668"/>
  <c r="T669"/>
  <c r="T670"/>
  <c r="T671"/>
  <c r="T672"/>
  <c r="T673"/>
  <c r="T674"/>
  <c r="T675"/>
  <c r="T676"/>
  <c r="T677"/>
  <c r="T678"/>
  <c r="T679"/>
  <c r="T680"/>
  <c r="T681"/>
  <c r="T682"/>
  <c r="T683"/>
  <c r="T684"/>
  <c r="T685"/>
  <c r="T686"/>
  <c r="T687"/>
  <c r="T688"/>
  <c r="T689"/>
  <c r="T690"/>
  <c r="T691"/>
  <c r="T692"/>
  <c r="T693"/>
  <c r="T694"/>
  <c r="T695"/>
  <c r="T696"/>
  <c r="T697"/>
  <c r="T698"/>
  <c r="T699"/>
  <c r="T700"/>
  <c r="T701"/>
  <c r="T702"/>
  <c r="T703"/>
  <c r="T704"/>
  <c r="T705"/>
  <c r="T706"/>
  <c r="T707"/>
  <c r="T708"/>
  <c r="T709"/>
  <c r="T710"/>
  <c r="T711"/>
  <c r="T712"/>
  <c r="T713"/>
  <c r="T714"/>
  <c r="T715"/>
  <c r="T716"/>
  <c r="T717"/>
  <c r="T718"/>
  <c r="T719"/>
  <c r="T720"/>
  <c r="T721"/>
  <c r="T722"/>
  <c r="T723"/>
  <c r="T724"/>
  <c r="T725"/>
  <c r="T726"/>
  <c r="T727"/>
  <c r="T728"/>
  <c r="T729"/>
  <c r="T730"/>
  <c r="T731"/>
  <c r="T732"/>
  <c r="T733"/>
  <c r="T734"/>
  <c r="T735"/>
  <c r="T736"/>
  <c r="T737"/>
  <c r="T738"/>
  <c r="T739"/>
  <c r="T740"/>
  <c r="T741"/>
  <c r="T742"/>
  <c r="T743"/>
  <c r="T744"/>
  <c r="T745"/>
  <c r="T746"/>
  <c r="T747"/>
  <c r="T748"/>
  <c r="T749"/>
  <c r="T750"/>
  <c r="T751"/>
  <c r="T752"/>
  <c r="T753"/>
  <c r="T754"/>
  <c r="T755"/>
  <c r="T756"/>
  <c r="T757"/>
  <c r="T758"/>
  <c r="T759"/>
  <c r="T760"/>
  <c r="T761"/>
  <c r="T762"/>
  <c r="T763"/>
  <c r="T764"/>
  <c r="T765"/>
  <c r="T766"/>
  <c r="T767"/>
  <c r="T768"/>
  <c r="T769"/>
  <c r="T770"/>
  <c r="T771"/>
  <c r="T772"/>
  <c r="T773"/>
  <c r="T774"/>
  <c r="T775"/>
  <c r="T776"/>
  <c r="T777"/>
  <c r="T778"/>
  <c r="T779"/>
  <c r="T780"/>
  <c r="T781"/>
  <c r="T782"/>
  <c r="T783"/>
  <c r="T784"/>
  <c r="T785"/>
  <c r="T786"/>
  <c r="T787"/>
  <c r="T788"/>
  <c r="T789"/>
  <c r="T790"/>
  <c r="T791"/>
  <c r="T792"/>
  <c r="T793"/>
  <c r="T794"/>
  <c r="T795"/>
  <c r="T796"/>
  <c r="T797"/>
  <c r="T798"/>
  <c r="T799"/>
  <c r="T800"/>
  <c r="T801"/>
  <c r="T802"/>
  <c r="T803"/>
  <c r="T804"/>
  <c r="T805"/>
  <c r="T806"/>
  <c r="T807"/>
  <c r="T808"/>
  <c r="T809"/>
  <c r="T810"/>
  <c r="T811"/>
  <c r="T812"/>
  <c r="T813"/>
  <c r="T814"/>
  <c r="T815"/>
  <c r="T816"/>
  <c r="T817"/>
  <c r="T818"/>
  <c r="T819"/>
  <c r="T820"/>
  <c r="T821"/>
  <c r="T822"/>
  <c r="T823"/>
  <c r="T824"/>
  <c r="T825"/>
  <c r="T826"/>
  <c r="T827"/>
  <c r="T828"/>
  <c r="T829"/>
  <c r="T830"/>
  <c r="T831"/>
  <c r="T832"/>
  <c r="T833"/>
  <c r="T834"/>
  <c r="T835"/>
  <c r="T836"/>
  <c r="T837"/>
  <c r="T838"/>
  <c r="T839"/>
  <c r="T840"/>
  <c r="T841"/>
  <c r="T842"/>
  <c r="T843"/>
  <c r="T844"/>
  <c r="T845"/>
  <c r="T846"/>
  <c r="T847"/>
  <c r="T848"/>
  <c r="T849"/>
  <c r="T850"/>
  <c r="T851"/>
  <c r="T852"/>
  <c r="T853"/>
  <c r="T854"/>
  <c r="T855"/>
  <c r="T856"/>
  <c r="T857"/>
  <c r="T858"/>
  <c r="T859"/>
  <c r="T860"/>
  <c r="T861"/>
  <c r="T862"/>
  <c r="T863"/>
  <c r="T864"/>
  <c r="T865"/>
  <c r="T866"/>
  <c r="T867"/>
  <c r="T868"/>
  <c r="T869"/>
  <c r="T870"/>
  <c r="T871"/>
  <c r="T872"/>
  <c r="T873"/>
  <c r="T874"/>
  <c r="T875"/>
  <c r="T876"/>
  <c r="T877"/>
  <c r="T878"/>
  <c r="T879"/>
  <c r="T880"/>
  <c r="T881"/>
  <c r="T882"/>
  <c r="T883"/>
  <c r="T884"/>
  <c r="T885"/>
  <c r="T886"/>
  <c r="T887"/>
  <c r="T888"/>
  <c r="T889"/>
  <c r="T890"/>
  <c r="T891"/>
  <c r="T892"/>
  <c r="T893"/>
  <c r="T894"/>
  <c r="T895"/>
  <c r="T896"/>
  <c r="T897"/>
  <c r="T898"/>
  <c r="T899"/>
  <c r="T900"/>
  <c r="T901"/>
  <c r="T902"/>
  <c r="T903"/>
  <c r="T904"/>
  <c r="T905"/>
  <c r="T906"/>
  <c r="T907"/>
  <c r="T908"/>
  <c r="T909"/>
  <c r="T910"/>
  <c r="T911"/>
  <c r="T912"/>
  <c r="T913"/>
  <c r="T914"/>
  <c r="T915"/>
  <c r="T916"/>
  <c r="T917"/>
  <c r="T918"/>
  <c r="T919"/>
  <c r="T920"/>
  <c r="T921"/>
  <c r="T922"/>
  <c r="T923"/>
  <c r="T924"/>
  <c r="T925"/>
  <c r="T926"/>
  <c r="T927"/>
  <c r="T928"/>
  <c r="T929"/>
  <c r="T930"/>
  <c r="T931"/>
  <c r="T932"/>
  <c r="T933"/>
  <c r="T934"/>
  <c r="T935"/>
  <c r="T936"/>
  <c r="T937"/>
  <c r="T938"/>
  <c r="T939"/>
  <c r="T940"/>
  <c r="T941"/>
  <c r="T942"/>
  <c r="T943"/>
  <c r="T944"/>
  <c r="T945"/>
  <c r="T946"/>
  <c r="T947"/>
  <c r="T948"/>
  <c r="T949"/>
  <c r="T950"/>
  <c r="T951"/>
  <c r="T952"/>
  <c r="T953"/>
  <c r="T954"/>
  <c r="T955"/>
  <c r="T956"/>
  <c r="T957"/>
  <c r="T958"/>
  <c r="T959"/>
  <c r="T960"/>
  <c r="T961"/>
  <c r="T962"/>
  <c r="T963"/>
  <c r="T964"/>
  <c r="T965"/>
  <c r="T966"/>
  <c r="T967"/>
  <c r="T968"/>
  <c r="T969"/>
  <c r="T970"/>
  <c r="T971"/>
  <c r="T972"/>
  <c r="T973"/>
  <c r="T974"/>
  <c r="T975"/>
  <c r="T976"/>
  <c r="T977"/>
  <c r="T978"/>
  <c r="T979"/>
  <c r="T980"/>
  <c r="T981"/>
  <c r="T982"/>
  <c r="T983"/>
  <c r="T984"/>
  <c r="T985"/>
  <c r="T986"/>
  <c r="T987"/>
  <c r="T988"/>
  <c r="T989"/>
  <c r="T990"/>
  <c r="T991"/>
  <c r="T992"/>
  <c r="T993"/>
  <c r="T994"/>
  <c r="T995"/>
  <c r="T996"/>
  <c r="T997"/>
  <c r="T998"/>
  <c r="T999"/>
  <c r="T1000"/>
  <c r="T1001"/>
  <c r="T1002"/>
  <c r="T1003"/>
  <c r="T1004"/>
  <c r="T1005"/>
  <c r="T1006"/>
  <c r="T1007"/>
  <c r="T1008"/>
  <c r="T1009"/>
  <c r="T1010"/>
  <c r="T1011"/>
  <c r="T1012"/>
  <c r="T1013"/>
  <c r="T1014"/>
  <c r="T1015"/>
  <c r="T1016"/>
  <c r="T1017"/>
  <c r="T1018"/>
  <c r="T1019"/>
  <c r="T1020"/>
  <c r="T1021"/>
  <c r="T1022"/>
  <c r="T1023"/>
  <c r="T1024"/>
  <c r="T1025"/>
  <c r="T1026"/>
  <c r="T1027"/>
  <c r="T1028"/>
  <c r="T1029"/>
  <c r="T1030"/>
  <c r="T1031"/>
  <c r="T1032"/>
  <c r="T1033"/>
  <c r="T1034"/>
  <c r="T1035"/>
  <c r="T1036"/>
  <c r="T1037"/>
  <c r="T1038"/>
  <c r="T1039"/>
  <c r="T1040"/>
  <c r="T1041"/>
  <c r="T1042"/>
  <c r="T1043"/>
  <c r="T1044"/>
  <c r="T1045"/>
  <c r="T1046"/>
  <c r="T1047"/>
  <c r="T1048"/>
  <c r="T1049"/>
  <c r="T1050"/>
  <c r="T1051"/>
  <c r="T1052"/>
  <c r="T1053"/>
  <c r="T1054"/>
  <c r="T1055"/>
  <c r="T1056"/>
  <c r="T1057"/>
  <c r="T1058"/>
  <c r="T1059"/>
  <c r="T1060"/>
  <c r="T1061"/>
  <c r="T1062"/>
  <c r="T1063"/>
  <c r="T1064"/>
  <c r="T1065"/>
  <c r="T1066"/>
  <c r="T1067"/>
  <c r="T1068"/>
  <c r="T1069"/>
  <c r="T1070"/>
  <c r="T1071"/>
  <c r="T1072"/>
  <c r="T1073"/>
  <c r="T1074"/>
  <c r="T1075"/>
  <c r="T1076"/>
  <c r="T1077"/>
  <c r="T1078"/>
  <c r="T1079"/>
  <c r="T1080"/>
  <c r="T1081"/>
  <c r="T1082"/>
  <c r="T1083"/>
  <c r="T1084"/>
  <c r="T1085"/>
  <c r="T1086"/>
  <c r="T1087"/>
  <c r="T1088"/>
  <c r="T1089"/>
  <c r="T1090"/>
  <c r="T1091"/>
  <c r="T1092"/>
  <c r="T1093"/>
  <c r="T1094"/>
  <c r="T1095"/>
  <c r="T1096"/>
  <c r="T1097"/>
  <c r="T1098"/>
  <c r="T1099"/>
  <c r="T1100"/>
  <c r="T1101"/>
  <c r="T1102"/>
  <c r="T1103"/>
  <c r="T1104"/>
  <c r="T1105"/>
  <c r="T1106"/>
  <c r="T1107"/>
  <c r="T1108"/>
  <c r="T1109"/>
  <c r="T1110"/>
  <c r="T1111"/>
  <c r="T1112"/>
  <c r="T1113"/>
  <c r="T1114"/>
  <c r="T1115"/>
  <c r="T1116"/>
  <c r="T1117"/>
  <c r="T1118"/>
  <c r="T1119"/>
  <c r="T1120"/>
  <c r="T1121"/>
  <c r="T1122"/>
  <c r="T1123"/>
  <c r="T1124"/>
  <c r="T1125"/>
  <c r="T1126"/>
  <c r="T1127"/>
  <c r="T1128"/>
  <c r="T1129"/>
  <c r="T1130"/>
  <c r="T1131"/>
  <c r="T1132"/>
  <c r="T1133"/>
  <c r="T1134"/>
  <c r="T1135"/>
  <c r="T1136"/>
  <c r="T1137"/>
  <c r="T1138"/>
  <c r="T1139"/>
  <c r="T1140"/>
  <c r="T1141"/>
  <c r="T1142"/>
  <c r="T1143"/>
  <c r="T1144"/>
  <c r="T1145"/>
  <c r="T1146"/>
  <c r="T1147"/>
  <c r="T1148"/>
  <c r="T1149"/>
  <c r="T1150"/>
  <c r="T1151"/>
  <c r="T1152"/>
  <c r="T1153"/>
  <c r="T1154"/>
  <c r="T1155"/>
  <c r="T1156"/>
  <c r="T1157"/>
  <c r="T1158"/>
  <c r="T1159"/>
  <c r="T1160"/>
  <c r="T1161"/>
  <c r="T1162"/>
  <c r="T1163"/>
  <c r="T1164"/>
  <c r="T1165"/>
  <c r="T1166"/>
  <c r="T1167"/>
  <c r="T1168"/>
  <c r="T1169"/>
  <c r="T1170"/>
  <c r="T1171"/>
  <c r="T1172"/>
  <c r="T1173"/>
  <c r="T1174"/>
  <c r="T1175"/>
  <c r="T1176"/>
  <c r="T1177"/>
  <c r="T1178"/>
  <c r="T1179"/>
  <c r="T1180"/>
  <c r="T1181"/>
  <c r="T1182"/>
  <c r="T1183"/>
  <c r="T1184"/>
  <c r="T1185"/>
  <c r="T1186"/>
  <c r="T1187"/>
  <c r="T1188"/>
  <c r="T1189"/>
  <c r="T1190"/>
  <c r="T1191"/>
  <c r="T1192"/>
  <c r="T1193"/>
  <c r="T1194"/>
  <c r="T1195"/>
  <c r="T1196"/>
  <c r="T1197"/>
  <c r="T1198"/>
  <c r="T1199"/>
  <c r="T1200"/>
  <c r="T1201"/>
  <c r="T1202"/>
  <c r="T1203"/>
  <c r="T1204"/>
  <c r="T1205"/>
  <c r="T1206"/>
  <c r="T1207"/>
  <c r="T1208"/>
  <c r="T1209"/>
  <c r="T1210"/>
  <c r="T1211"/>
  <c r="T1212"/>
  <c r="T1213"/>
  <c r="T1214"/>
  <c r="T1215"/>
  <c r="T1216"/>
  <c r="T1217"/>
  <c r="T1218"/>
  <c r="T1219"/>
  <c r="T1220"/>
  <c r="T1221"/>
  <c r="T1222"/>
  <c r="T1223"/>
  <c r="T1224"/>
  <c r="T1225"/>
  <c r="T1226"/>
  <c r="T1227"/>
  <c r="T1228"/>
  <c r="T1229"/>
  <c r="T1230"/>
  <c r="T1231"/>
  <c r="T1232"/>
  <c r="T1233"/>
  <c r="T1234"/>
  <c r="T1235"/>
  <c r="T1236"/>
  <c r="T1237"/>
  <c r="T1238"/>
  <c r="T1239"/>
  <c r="T1240"/>
  <c r="T1241"/>
  <c r="T1242"/>
  <c r="T1243"/>
  <c r="T1244"/>
  <c r="T1245"/>
  <c r="T1246"/>
  <c r="T1247"/>
  <c r="T1248"/>
  <c r="T1249"/>
  <c r="T1250"/>
  <c r="T1251"/>
  <c r="T1252"/>
  <c r="T1253"/>
  <c r="T1254"/>
  <c r="T1255"/>
  <c r="T1256"/>
  <c r="T1257"/>
  <c r="T1258"/>
  <c r="T1259"/>
  <c r="T1260"/>
  <c r="T1261"/>
  <c r="T1262"/>
  <c r="T1263"/>
  <c r="T1264"/>
  <c r="T1265"/>
  <c r="T1266"/>
  <c r="T1267"/>
  <c r="T1268"/>
  <c r="T1269"/>
  <c r="T1270"/>
  <c r="T1271"/>
  <c r="T1272"/>
  <c r="T1273"/>
  <c r="T1274"/>
  <c r="T1275"/>
  <c r="T1276"/>
  <c r="T1277"/>
  <c r="T1278"/>
  <c r="T1279"/>
  <c r="T1280"/>
  <c r="T1281"/>
  <c r="T1282"/>
  <c r="T1283"/>
  <c r="T1284"/>
  <c r="T1285"/>
  <c r="T1286"/>
  <c r="T1287"/>
  <c r="T1288"/>
  <c r="T1289"/>
  <c r="T1290"/>
  <c r="T1291"/>
  <c r="T1292"/>
  <c r="T1293"/>
  <c r="T1294"/>
  <c r="T1295"/>
  <c r="T1296"/>
  <c r="T1297"/>
  <c r="T1298"/>
  <c r="T1299"/>
  <c r="T1300"/>
  <c r="T1301"/>
  <c r="T1302"/>
  <c r="T1303"/>
  <c r="T1304"/>
  <c r="T1305"/>
  <c r="T1306"/>
  <c r="T1307"/>
  <c r="T1308"/>
  <c r="T1309"/>
  <c r="T1310"/>
  <c r="T1311"/>
  <c r="T1312"/>
  <c r="T1313"/>
  <c r="T1314"/>
  <c r="T1315"/>
  <c r="T1316"/>
  <c r="T1317"/>
  <c r="T1318"/>
  <c r="T1319"/>
  <c r="T1320"/>
  <c r="T1321"/>
  <c r="T1322"/>
  <c r="T1323"/>
  <c r="T1324"/>
  <c r="T1325"/>
  <c r="T1326"/>
  <c r="T1327"/>
  <c r="T1328"/>
  <c r="T1329"/>
  <c r="T1330"/>
  <c r="T1331"/>
  <c r="T1332"/>
  <c r="T1333"/>
  <c r="T1334"/>
  <c r="T1335"/>
  <c r="T1336"/>
  <c r="T1337"/>
  <c r="T1338"/>
  <c r="T1339"/>
  <c r="T1340"/>
  <c r="T1341"/>
  <c r="T1342"/>
  <c r="T1343"/>
  <c r="T1344"/>
  <c r="T1345"/>
  <c r="T1346"/>
  <c r="T1347"/>
  <c r="T1348"/>
  <c r="T1349"/>
  <c r="T1350"/>
  <c r="T1351"/>
  <c r="T1352"/>
  <c r="T1353"/>
  <c r="T1354"/>
  <c r="T1355"/>
  <c r="T1356"/>
  <c r="T1357"/>
  <c r="T1358"/>
  <c r="T1359"/>
  <c r="T1360"/>
  <c r="T1361"/>
  <c r="T1362"/>
  <c r="T1363"/>
  <c r="T1364"/>
  <c r="T1365"/>
  <c r="T1366"/>
  <c r="T1367"/>
  <c r="T1368"/>
  <c r="T1369"/>
  <c r="T1370"/>
  <c r="T1371"/>
  <c r="T1372"/>
  <c r="T1373"/>
  <c r="T1374"/>
  <c r="T1375"/>
  <c r="T1376"/>
  <c r="T1377"/>
  <c r="T1378"/>
  <c r="T1379"/>
  <c r="T1380"/>
  <c r="T1381"/>
  <c r="T1382"/>
  <c r="T1383"/>
  <c r="T1384"/>
  <c r="T1385"/>
  <c r="T1386"/>
  <c r="T1387"/>
  <c r="T1388"/>
  <c r="T1389"/>
  <c r="T1390"/>
  <c r="T1391"/>
  <c r="T1392"/>
  <c r="T1393"/>
  <c r="T1394"/>
  <c r="T1395"/>
  <c r="T1396"/>
  <c r="T1397"/>
  <c r="T1398"/>
  <c r="T1399"/>
  <c r="T1400"/>
  <c r="T1401"/>
  <c r="T1402"/>
  <c r="T1403"/>
  <c r="T1404"/>
  <c r="T1405"/>
  <c r="T1406"/>
  <c r="T1407"/>
  <c r="T1408"/>
  <c r="T1409"/>
  <c r="T1410"/>
  <c r="T1411"/>
  <c r="T1412"/>
  <c r="T1413"/>
  <c r="T1414"/>
  <c r="T1415"/>
  <c r="T1416"/>
  <c r="T1417"/>
  <c r="T1418"/>
  <c r="T1419"/>
  <c r="T1420"/>
  <c r="T1421"/>
  <c r="T1422"/>
  <c r="T1423"/>
  <c r="T1424"/>
  <c r="T1425"/>
  <c r="T1426"/>
  <c r="T1427"/>
  <c r="T1428"/>
  <c r="T1429"/>
  <c r="T1430"/>
  <c r="T1431"/>
  <c r="T1432"/>
  <c r="T1433"/>
  <c r="T1434"/>
  <c r="T1435"/>
  <c r="T1436"/>
  <c r="T1437"/>
  <c r="T1438"/>
  <c r="T1439"/>
  <c r="T1440"/>
  <c r="T1441"/>
  <c r="T1442"/>
  <c r="T1443"/>
  <c r="T1444"/>
  <c r="T1445"/>
  <c r="T1446"/>
  <c r="T1447"/>
  <c r="T1448"/>
  <c r="T1449"/>
  <c r="T1450"/>
  <c r="T1451"/>
  <c r="T1452"/>
  <c r="T1453"/>
  <c r="T1454"/>
  <c r="T1455"/>
  <c r="T1456"/>
  <c r="T1457"/>
  <c r="T1458"/>
  <c r="T1459"/>
  <c r="T1460"/>
  <c r="T1461"/>
  <c r="T1462"/>
  <c r="T1463"/>
  <c r="T1464"/>
  <c r="T1465"/>
  <c r="T1466"/>
  <c r="T1467"/>
  <c r="T1468"/>
  <c r="T1469"/>
  <c r="T1470"/>
  <c r="T1471"/>
  <c r="T1472"/>
  <c r="T1473"/>
  <c r="T1474"/>
  <c r="T1475"/>
  <c r="T1476"/>
  <c r="T1477"/>
  <c r="T1478"/>
  <c r="T1479"/>
  <c r="T1480"/>
  <c r="T1481"/>
  <c r="T1482"/>
  <c r="T1483"/>
  <c r="T1484"/>
  <c r="T1485"/>
  <c r="T1486"/>
  <c r="T1487"/>
  <c r="T1488"/>
  <c r="T1489"/>
  <c r="T1490"/>
  <c r="T1491"/>
  <c r="T1492"/>
  <c r="T1493"/>
  <c r="T1494"/>
  <c r="T1495"/>
  <c r="T1496"/>
  <c r="T1497"/>
  <c r="T1498"/>
  <c r="T1499"/>
  <c r="T1500"/>
  <c r="T1501"/>
  <c r="T1502"/>
  <c r="T1503"/>
  <c r="T1504"/>
  <c r="T1505"/>
  <c r="T1506"/>
  <c r="T1507"/>
  <c r="T1508"/>
  <c r="T1509"/>
  <c r="T1510"/>
  <c r="T1511"/>
  <c r="T1512"/>
  <c r="T1513"/>
  <c r="T1514"/>
  <c r="T1515"/>
  <c r="T1516"/>
  <c r="T1517"/>
  <c r="T1518"/>
  <c r="T1519"/>
  <c r="T1520"/>
  <c r="T1521"/>
  <c r="T1522"/>
  <c r="T1523"/>
  <c r="T1524"/>
  <c r="T1525"/>
  <c r="T1526"/>
  <c r="T1527"/>
  <c r="T1528"/>
  <c r="T1529"/>
  <c r="T1530"/>
  <c r="T1531"/>
  <c r="T1532"/>
  <c r="T1533"/>
  <c r="T1534"/>
  <c r="T1535"/>
  <c r="T1536"/>
  <c r="T1537"/>
  <c r="T1538"/>
  <c r="T1539"/>
  <c r="T1540"/>
  <c r="T1541"/>
  <c r="T1542"/>
  <c r="T1543"/>
  <c r="T1544"/>
  <c r="T1545"/>
  <c r="T1546"/>
  <c r="T1547"/>
  <c r="T1548"/>
  <c r="T1549"/>
  <c r="T1550"/>
  <c r="T1551"/>
  <c r="T1552"/>
  <c r="T1553"/>
  <c r="T1554"/>
  <c r="T1555"/>
  <c r="T1556"/>
  <c r="T1557"/>
  <c r="T1558"/>
  <c r="T1559"/>
  <c r="T1560"/>
  <c r="T1561"/>
  <c r="T1562"/>
  <c r="T1563"/>
  <c r="T1564"/>
  <c r="T1565"/>
  <c r="T1566"/>
  <c r="T1567"/>
  <c r="T1568"/>
  <c r="T1569"/>
  <c r="T1570"/>
  <c r="T1571"/>
  <c r="T1572"/>
  <c r="T1573"/>
  <c r="T1574"/>
  <c r="T1575"/>
  <c r="T1576"/>
  <c r="T1577"/>
  <c r="T1578"/>
  <c r="T1579"/>
  <c r="T1580"/>
  <c r="T1581"/>
  <c r="T1582"/>
  <c r="T1583"/>
  <c r="T1584"/>
  <c r="T1585"/>
  <c r="T1586"/>
  <c r="T1587"/>
  <c r="T1588"/>
  <c r="T1589"/>
  <c r="T1590"/>
  <c r="T1591"/>
  <c r="T1592"/>
  <c r="T1593"/>
  <c r="T1594"/>
  <c r="T1595"/>
  <c r="T1596"/>
  <c r="T1597"/>
  <c r="T1598"/>
  <c r="T1599"/>
  <c r="T1600"/>
  <c r="T1601"/>
  <c r="T1602"/>
  <c r="T1603"/>
  <c r="T1604"/>
  <c r="T1605"/>
  <c r="T1606"/>
  <c r="T1607"/>
  <c r="T1608"/>
  <c r="T1609"/>
  <c r="T1610"/>
  <c r="T1611"/>
  <c r="T1612"/>
  <c r="T1613"/>
  <c r="T1614"/>
  <c r="T1615"/>
  <c r="T1616"/>
  <c r="T1617"/>
  <c r="T1618"/>
  <c r="T1619"/>
  <c r="T1620"/>
  <c r="T1621"/>
  <c r="T1622"/>
  <c r="T1623"/>
  <c r="T1624"/>
  <c r="T1625"/>
  <c r="T1626"/>
  <c r="T1627"/>
  <c r="T1628"/>
  <c r="T1629"/>
  <c r="T1630"/>
  <c r="T1631"/>
  <c r="T1632"/>
  <c r="T1633"/>
  <c r="T1634"/>
  <c r="T1635"/>
  <c r="T1636"/>
  <c r="T1637"/>
  <c r="T1638"/>
  <c r="T1639"/>
  <c r="T1640"/>
  <c r="T1641"/>
  <c r="T1642"/>
  <c r="T1643"/>
  <c r="T1644"/>
  <c r="T1645"/>
  <c r="T1646"/>
  <c r="T1647"/>
  <c r="T1648"/>
  <c r="T1649"/>
  <c r="T1650"/>
  <c r="T1651"/>
  <c r="T1652"/>
  <c r="T1653"/>
  <c r="T1654"/>
  <c r="T1655"/>
  <c r="T1656"/>
  <c r="T1657"/>
  <c r="T1658"/>
  <c r="T1659"/>
  <c r="T1660"/>
  <c r="T1661"/>
  <c r="T1662"/>
  <c r="T1663"/>
  <c r="T1664"/>
  <c r="T1665"/>
  <c r="T1666"/>
  <c r="T1667"/>
  <c r="T1668"/>
  <c r="T1669"/>
  <c r="T1670"/>
  <c r="T1671"/>
  <c r="T1672"/>
  <c r="T1673"/>
  <c r="T1674"/>
  <c r="T1675"/>
  <c r="T1676"/>
  <c r="T1677"/>
  <c r="T1678"/>
  <c r="T1679"/>
  <c r="T1680"/>
  <c r="T1681"/>
  <c r="T1682"/>
  <c r="T1683"/>
  <c r="T1684"/>
  <c r="T1685"/>
  <c r="T1686"/>
  <c r="T1687"/>
  <c r="T1688"/>
  <c r="T1689"/>
  <c r="T1690"/>
  <c r="T1691"/>
  <c r="T1692"/>
  <c r="T1693"/>
  <c r="T1694"/>
  <c r="T1695"/>
  <c r="T1696"/>
  <c r="T1697"/>
  <c r="T1698"/>
  <c r="T1699"/>
  <c r="T1700"/>
  <c r="T1701"/>
  <c r="T1702"/>
  <c r="T1703"/>
  <c r="T1704"/>
  <c r="T1705"/>
  <c r="T1706"/>
  <c r="T1707"/>
  <c r="T1708"/>
  <c r="T1709"/>
  <c r="T1710"/>
  <c r="T1711"/>
  <c r="T1712"/>
  <c r="T1713"/>
  <c r="T1714"/>
  <c r="T1715"/>
  <c r="T1716"/>
  <c r="T1717"/>
  <c r="T1718"/>
  <c r="T1719"/>
  <c r="T1720"/>
  <c r="T1721"/>
  <c r="T1722"/>
  <c r="T1723"/>
  <c r="T1724"/>
  <c r="T1725"/>
  <c r="T1726"/>
  <c r="T1727"/>
  <c r="T1728"/>
  <c r="T1729"/>
  <c r="T1730"/>
  <c r="T1731"/>
  <c r="T1732"/>
  <c r="T1733"/>
  <c r="T1734"/>
  <c r="T1735"/>
  <c r="T1736"/>
  <c r="T1737"/>
  <c r="T1738"/>
  <c r="T1739"/>
  <c r="T1740"/>
  <c r="T1741"/>
  <c r="T1742"/>
  <c r="T1743"/>
  <c r="T1744"/>
  <c r="T1745"/>
  <c r="T1746"/>
  <c r="T1747"/>
  <c r="T1748"/>
  <c r="T1749"/>
  <c r="T1750"/>
  <c r="T1751"/>
  <c r="T1752"/>
  <c r="T1753"/>
  <c r="T1754"/>
  <c r="T1755"/>
  <c r="T1756"/>
  <c r="T1757"/>
  <c r="T1758"/>
  <c r="T1759"/>
  <c r="T1760"/>
  <c r="T1761"/>
  <c r="T1762"/>
  <c r="T1763"/>
  <c r="T1764"/>
  <c r="T1765"/>
  <c r="T1766"/>
  <c r="T1767"/>
  <c r="T1768"/>
  <c r="T1769"/>
  <c r="T1770"/>
  <c r="T1771"/>
  <c r="T1772"/>
  <c r="T1773"/>
  <c r="T1774"/>
  <c r="T1775"/>
  <c r="T1776"/>
  <c r="T1777"/>
  <c r="T1778"/>
  <c r="T1779"/>
  <c r="T1780"/>
  <c r="T1781"/>
  <c r="T1782"/>
  <c r="T1783"/>
  <c r="T1784"/>
  <c r="T1785"/>
  <c r="T1786"/>
  <c r="T1787"/>
  <c r="T1788"/>
  <c r="T1789"/>
  <c r="T1790"/>
  <c r="T1791"/>
  <c r="T1792"/>
  <c r="T1793"/>
  <c r="T1794"/>
  <c r="T1795"/>
  <c r="T1796"/>
  <c r="T1797"/>
  <c r="T1798"/>
  <c r="T1799"/>
  <c r="T1800"/>
  <c r="T1801"/>
  <c r="T1802"/>
  <c r="T1803"/>
  <c r="T1804"/>
  <c r="T1805"/>
  <c r="T1806"/>
  <c r="T1807"/>
  <c r="T1808"/>
  <c r="T1809"/>
  <c r="T1810"/>
  <c r="T1811"/>
  <c r="T1812"/>
  <c r="T1813"/>
  <c r="T1814"/>
  <c r="T1815"/>
  <c r="T1816"/>
  <c r="T1817"/>
  <c r="T1818"/>
  <c r="T1819"/>
  <c r="T1820"/>
  <c r="T1821"/>
  <c r="T1822"/>
  <c r="T1823"/>
  <c r="T1824"/>
  <c r="T1825"/>
  <c r="T1826"/>
  <c r="T1827"/>
  <c r="T1828"/>
  <c r="T1829"/>
  <c r="T1830"/>
  <c r="T1831"/>
  <c r="T1832"/>
  <c r="T1833"/>
  <c r="T1834"/>
  <c r="T1835"/>
  <c r="T1836"/>
  <c r="T1837"/>
  <c r="T1838"/>
  <c r="T1839"/>
  <c r="T1840"/>
  <c r="T1841"/>
  <c r="T1842"/>
  <c r="T1843"/>
  <c r="T1844"/>
  <c r="T1845"/>
  <c r="T1846"/>
  <c r="T1847"/>
  <c r="T1848"/>
  <c r="T1849"/>
  <c r="T1850"/>
  <c r="T1851"/>
  <c r="T1852"/>
  <c r="T1853"/>
  <c r="T1854"/>
  <c r="T1855"/>
  <c r="T1856"/>
  <c r="T1857"/>
  <c r="T1858"/>
  <c r="T1859"/>
  <c r="T1860"/>
  <c r="T1861"/>
  <c r="T1862"/>
  <c r="T1863"/>
  <c r="T1864"/>
  <c r="T1865"/>
  <c r="T1866"/>
  <c r="T1867"/>
  <c r="T1868"/>
  <c r="T1869"/>
  <c r="T1870"/>
  <c r="T1871"/>
  <c r="T1872"/>
  <c r="T1873"/>
  <c r="T1874"/>
  <c r="T1875"/>
  <c r="T1876"/>
  <c r="T1877"/>
  <c r="T1878"/>
  <c r="T1879"/>
  <c r="T1880"/>
  <c r="T1881"/>
  <c r="T1882"/>
  <c r="T1883"/>
  <c r="T1884"/>
  <c r="T1885"/>
  <c r="T1886"/>
  <c r="T1887"/>
  <c r="T1888"/>
  <c r="T1889"/>
  <c r="T1890"/>
  <c r="T1891"/>
  <c r="T1892"/>
  <c r="T1893"/>
  <c r="T1894"/>
  <c r="T1895"/>
  <c r="T1896"/>
  <c r="T1897"/>
  <c r="T1898"/>
  <c r="T1899"/>
  <c r="T1900"/>
  <c r="T1901"/>
  <c r="T1902"/>
  <c r="T1903"/>
  <c r="T1904"/>
  <c r="T1905"/>
  <c r="T1906"/>
  <c r="T1907"/>
  <c r="T1908"/>
  <c r="T1909"/>
  <c r="T1910"/>
  <c r="T1911"/>
  <c r="T1912"/>
  <c r="T1913"/>
  <c r="T1914"/>
  <c r="T1915"/>
  <c r="T1916"/>
  <c r="T1917"/>
  <c r="T1918"/>
  <c r="T1919"/>
  <c r="T1920"/>
  <c r="T1921"/>
  <c r="T1922"/>
  <c r="T1923"/>
  <c r="T1924"/>
  <c r="T1925"/>
  <c r="T1926"/>
  <c r="T1927"/>
  <c r="T1928"/>
  <c r="T1929"/>
  <c r="T1930"/>
  <c r="T1931"/>
  <c r="T1932"/>
  <c r="T1933"/>
  <c r="T1934"/>
  <c r="T1935"/>
  <c r="T1936"/>
  <c r="T1937"/>
  <c r="T1938"/>
  <c r="T1939"/>
  <c r="T1940"/>
  <c r="T1941"/>
  <c r="T1942"/>
  <c r="T1943"/>
  <c r="T1944"/>
  <c r="T1945"/>
  <c r="T1946"/>
  <c r="T1947"/>
  <c r="T1948"/>
  <c r="T1949"/>
  <c r="T1950"/>
  <c r="T1951"/>
  <c r="T1952"/>
  <c r="T1953"/>
  <c r="T1954"/>
  <c r="T1955"/>
  <c r="T1956"/>
  <c r="T1957"/>
  <c r="T1958"/>
  <c r="T1959"/>
  <c r="T1960"/>
  <c r="T1961"/>
  <c r="T1962"/>
  <c r="T1963"/>
  <c r="T1964"/>
  <c r="T1965"/>
  <c r="T1966"/>
  <c r="T1967"/>
  <c r="T1968"/>
  <c r="T1969"/>
  <c r="T1970"/>
  <c r="T1971"/>
  <c r="T1972"/>
  <c r="T1973"/>
  <c r="T1974"/>
  <c r="T1975"/>
  <c r="T1976"/>
  <c r="T1977"/>
  <c r="T1978"/>
  <c r="T1979"/>
  <c r="T1980"/>
  <c r="T1981"/>
  <c r="T1982"/>
  <c r="T1983"/>
  <c r="T1984"/>
  <c r="T1985"/>
  <c r="T1986"/>
  <c r="T1987"/>
  <c r="T1988"/>
  <c r="T1989"/>
  <c r="T1990"/>
  <c r="T1991"/>
  <c r="T1992"/>
  <c r="T1993"/>
  <c r="T1994"/>
  <c r="T1995"/>
  <c r="T1996"/>
  <c r="T1997"/>
  <c r="T1998"/>
  <c r="T1999"/>
  <c r="T2000"/>
  <c r="T2001"/>
  <c r="T2002"/>
  <c r="T2003"/>
  <c r="T2004"/>
  <c r="T2005"/>
  <c r="T2006"/>
  <c r="T2007"/>
  <c r="T2008"/>
  <c r="T2009"/>
  <c r="T2010"/>
  <c r="T2011"/>
  <c r="T2012"/>
  <c r="T2013"/>
  <c r="T2014"/>
  <c r="T2015"/>
  <c r="T2016"/>
  <c r="T2017"/>
  <c r="T2018"/>
  <c r="T2019"/>
  <c r="T2020"/>
  <c r="T2021"/>
  <c r="T2022"/>
  <c r="T2023"/>
  <c r="T2024"/>
  <c r="T2025"/>
  <c r="T2026"/>
  <c r="T2027"/>
  <c r="T2028"/>
  <c r="T2029"/>
  <c r="T2030"/>
  <c r="T2031"/>
  <c r="T2032"/>
  <c r="T2033"/>
  <c r="T2034"/>
  <c r="T2035"/>
  <c r="T2036"/>
  <c r="T2037"/>
  <c r="T2038"/>
  <c r="T2039"/>
  <c r="T2040"/>
  <c r="T2041"/>
  <c r="T2042"/>
  <c r="T2043"/>
  <c r="T2044"/>
  <c r="T2045"/>
  <c r="T2046"/>
  <c r="T2047"/>
  <c r="T2048"/>
  <c r="T2049"/>
  <c r="T2050"/>
  <c r="T2051"/>
  <c r="T2052"/>
  <c r="T2053"/>
  <c r="T2054"/>
  <c r="T2055"/>
  <c r="T2056"/>
  <c r="T2057"/>
  <c r="T2058"/>
  <c r="T2059"/>
  <c r="T2060"/>
  <c r="T2061"/>
  <c r="T2062"/>
  <c r="T2063"/>
  <c r="T2064"/>
  <c r="T2065"/>
  <c r="T2066"/>
  <c r="T2067"/>
  <c r="T2068"/>
  <c r="T2069"/>
  <c r="T2070"/>
  <c r="T2071"/>
  <c r="T2072"/>
  <c r="T2073"/>
  <c r="T2074"/>
  <c r="T2075"/>
  <c r="T2076"/>
  <c r="T2077"/>
  <c r="T2078"/>
  <c r="T2079"/>
  <c r="T2080"/>
  <c r="T2081"/>
  <c r="T2082"/>
  <c r="T2083"/>
  <c r="T2084"/>
  <c r="T2085"/>
  <c r="T2086"/>
  <c r="T2087"/>
  <c r="T2088"/>
  <c r="T2089"/>
  <c r="T2090"/>
  <c r="T2091"/>
  <c r="T2092"/>
  <c r="T2093"/>
  <c r="T2094"/>
  <c r="T2095"/>
  <c r="T2096"/>
  <c r="T2097"/>
  <c r="T2098"/>
  <c r="T2099"/>
  <c r="T2100"/>
  <c r="T2101"/>
  <c r="T2102"/>
  <c r="T2103"/>
  <c r="T2104"/>
  <c r="T2105"/>
  <c r="T2106"/>
  <c r="T2107"/>
  <c r="T2108"/>
  <c r="T2109"/>
  <c r="T2110"/>
  <c r="T2111"/>
  <c r="T2112"/>
  <c r="T2113"/>
  <c r="T2114"/>
  <c r="T2115"/>
  <c r="T2116"/>
  <c r="T2117"/>
  <c r="T2118"/>
  <c r="T2119"/>
  <c r="T2120"/>
  <c r="T2121"/>
  <c r="T2122"/>
  <c r="T2123"/>
  <c r="T2124"/>
  <c r="T2125"/>
  <c r="T2126"/>
  <c r="T2127"/>
  <c r="T2128"/>
  <c r="T2129"/>
  <c r="T2130"/>
  <c r="T2131"/>
  <c r="T2132"/>
  <c r="T2133"/>
  <c r="T2134"/>
  <c r="T2135"/>
  <c r="T2136"/>
  <c r="T2137"/>
  <c r="T2138"/>
  <c r="T2139"/>
  <c r="T2140"/>
  <c r="T2141"/>
  <c r="T2142"/>
  <c r="T2143"/>
  <c r="T2144"/>
  <c r="T2145"/>
  <c r="T2146"/>
  <c r="T2147"/>
  <c r="T2148"/>
  <c r="T2149"/>
  <c r="T2150"/>
  <c r="T2151"/>
  <c r="T2152"/>
  <c r="T2153"/>
  <c r="T2154"/>
  <c r="T2155"/>
  <c r="T2156"/>
  <c r="T2157"/>
  <c r="T2158"/>
  <c r="T2159"/>
  <c r="T2160"/>
  <c r="T2161"/>
  <c r="T2162"/>
  <c r="T2163"/>
  <c r="T2164"/>
  <c r="T2165"/>
  <c r="T2166"/>
  <c r="T2167"/>
  <c r="T2168"/>
  <c r="T2169"/>
  <c r="T2170"/>
  <c r="T2171"/>
  <c r="T2172"/>
  <c r="T2173"/>
  <c r="T2174"/>
  <c r="T2175"/>
  <c r="T2176"/>
  <c r="T2177"/>
  <c r="T2178"/>
  <c r="T2179"/>
  <c r="T2180"/>
  <c r="T2181"/>
  <c r="T2182"/>
  <c r="T2183"/>
  <c r="T2184"/>
  <c r="T2185"/>
  <c r="T2186"/>
  <c r="T2187"/>
  <c r="T2188"/>
  <c r="T2189"/>
  <c r="T2190"/>
  <c r="T2191"/>
  <c r="T2192"/>
  <c r="T2193"/>
  <c r="T2194"/>
  <c r="T2195"/>
  <c r="T2196"/>
  <c r="T2197"/>
  <c r="T2198"/>
  <c r="T2199"/>
  <c r="T2200"/>
  <c r="T2201"/>
  <c r="T2202"/>
  <c r="T2203"/>
  <c r="T2204"/>
  <c r="T2205"/>
  <c r="T2206"/>
  <c r="T2207"/>
  <c r="T2208"/>
  <c r="T2209"/>
  <c r="T2210"/>
  <c r="T2211"/>
  <c r="T2212"/>
  <c r="T2213"/>
  <c r="T2214"/>
  <c r="T2215"/>
  <c r="T2216"/>
  <c r="T2217"/>
  <c r="T2218"/>
  <c r="T2219"/>
  <c r="T2220"/>
  <c r="T2221"/>
  <c r="T2222"/>
  <c r="T2223"/>
  <c r="T2224"/>
  <c r="T2225"/>
  <c r="T2226"/>
  <c r="T2227"/>
  <c r="T2228"/>
  <c r="T2229"/>
  <c r="T2230"/>
  <c r="T2231"/>
  <c r="T2232"/>
  <c r="T2233"/>
  <c r="T2234"/>
  <c r="T2235"/>
  <c r="T2236"/>
  <c r="T2237"/>
  <c r="T2238"/>
  <c r="T2239"/>
  <c r="T2240"/>
  <c r="T2241"/>
  <c r="T2242"/>
  <c r="T2243"/>
  <c r="T2244"/>
  <c r="T2245"/>
  <c r="T2246"/>
  <c r="T2247"/>
  <c r="T2248"/>
  <c r="T2249"/>
  <c r="T2250"/>
  <c r="T2251"/>
  <c r="T2252"/>
  <c r="T2253"/>
  <c r="T2254"/>
  <c r="T2255"/>
  <c r="T2256"/>
  <c r="T2257"/>
  <c r="T2258"/>
  <c r="T2259"/>
  <c r="T2260"/>
  <c r="T2261"/>
  <c r="T2262"/>
  <c r="T2263"/>
  <c r="T2264"/>
  <c r="T2265"/>
  <c r="T2266"/>
  <c r="T2267"/>
  <c r="T2268"/>
  <c r="T2269"/>
  <c r="T2270"/>
  <c r="T2271"/>
  <c r="T2272"/>
  <c r="T2273"/>
  <c r="T2274"/>
  <c r="T2275"/>
  <c r="T2276"/>
  <c r="T2277"/>
  <c r="T2278"/>
  <c r="T2279"/>
  <c r="T2280"/>
  <c r="T2281"/>
  <c r="T2282"/>
  <c r="T2283"/>
  <c r="T2284"/>
  <c r="T2285"/>
  <c r="T2286"/>
  <c r="T2287"/>
  <c r="T2288"/>
  <c r="T2289"/>
  <c r="T2290"/>
  <c r="T2291"/>
  <c r="T2292"/>
  <c r="T2293"/>
  <c r="T2294"/>
  <c r="T2295"/>
  <c r="T2296"/>
  <c r="T2297"/>
  <c r="T2298"/>
  <c r="T2299"/>
  <c r="T2300"/>
  <c r="T2301"/>
  <c r="T2302"/>
  <c r="T2303"/>
  <c r="T2304"/>
  <c r="T2305"/>
  <c r="T2306"/>
  <c r="T2307"/>
  <c r="T2308"/>
  <c r="T2309"/>
  <c r="T2310"/>
  <c r="T2311"/>
  <c r="T2312"/>
  <c r="T2313"/>
  <c r="T2314"/>
  <c r="T2315"/>
  <c r="T2316"/>
  <c r="T2317"/>
  <c r="T2318"/>
  <c r="T2319"/>
  <c r="T2320"/>
  <c r="T2321"/>
  <c r="T2322"/>
  <c r="T2323"/>
  <c r="T2324"/>
  <c r="T2325"/>
  <c r="T2326"/>
  <c r="T2327"/>
  <c r="T2328"/>
  <c r="T2329"/>
  <c r="T2330"/>
  <c r="T2331"/>
  <c r="T2332"/>
  <c r="T2333"/>
  <c r="T2334"/>
  <c r="T2335"/>
  <c r="T2336"/>
  <c r="T2337"/>
  <c r="T2338"/>
  <c r="T2339"/>
  <c r="T2340"/>
  <c r="T2341"/>
  <c r="T2342"/>
  <c r="T2343"/>
  <c r="T2344"/>
  <c r="T2345"/>
  <c r="T2346"/>
  <c r="T2347"/>
  <c r="T2348"/>
  <c r="T2349"/>
  <c r="T2350"/>
  <c r="T2351"/>
  <c r="T2352"/>
  <c r="T2353"/>
  <c r="T2354"/>
  <c r="T2355"/>
  <c r="T2356"/>
  <c r="T2357"/>
  <c r="T2358"/>
  <c r="T2359"/>
  <c r="T2360"/>
  <c r="T2361"/>
  <c r="T2362"/>
  <c r="T2363"/>
  <c r="T2364"/>
  <c r="T2365"/>
  <c r="T2366"/>
  <c r="T2367"/>
  <c r="T2368"/>
  <c r="T2369"/>
  <c r="T2370"/>
  <c r="T2371"/>
  <c r="T2372"/>
  <c r="T2373"/>
  <c r="T2374"/>
  <c r="T2375"/>
  <c r="T2376"/>
  <c r="T2377"/>
  <c r="T2378"/>
  <c r="T2379"/>
  <c r="T2380"/>
  <c r="T2381"/>
  <c r="T2382"/>
  <c r="T2383"/>
  <c r="T2384"/>
  <c r="T2385"/>
  <c r="T2386"/>
  <c r="T2387"/>
  <c r="T2388"/>
  <c r="T2389"/>
  <c r="T2390"/>
  <c r="T2391"/>
  <c r="T2392"/>
  <c r="T2393"/>
  <c r="T2394"/>
  <c r="T2395"/>
  <c r="T2396"/>
  <c r="T2397"/>
  <c r="T2398"/>
  <c r="T2399"/>
  <c r="T2400"/>
  <c r="T2401"/>
  <c r="T2402"/>
  <c r="T2403"/>
  <c r="T2404"/>
  <c r="T2405"/>
  <c r="T2406"/>
  <c r="T2407"/>
  <c r="T2408"/>
  <c r="T2409"/>
  <c r="T2410"/>
  <c r="T2411"/>
  <c r="T2412"/>
  <c r="T2413"/>
  <c r="T2414"/>
  <c r="T2415"/>
  <c r="T2416"/>
  <c r="T2417"/>
  <c r="T2418"/>
  <c r="T2419"/>
  <c r="T2420"/>
  <c r="T2421"/>
  <c r="T2422"/>
  <c r="T2423"/>
  <c r="T2424"/>
  <c r="T2425"/>
  <c r="T2426"/>
  <c r="T2427"/>
  <c r="T2428"/>
  <c r="T2429"/>
  <c r="T2430"/>
  <c r="T2431"/>
  <c r="T2432"/>
  <c r="T2433"/>
  <c r="T2434"/>
  <c r="T2435"/>
  <c r="T2436"/>
  <c r="T2437"/>
  <c r="T2438"/>
  <c r="T2439"/>
  <c r="T2440"/>
  <c r="T2441"/>
  <c r="T2442"/>
  <c r="T2443"/>
  <c r="T2444"/>
  <c r="T2445"/>
  <c r="T2446"/>
  <c r="T2447"/>
  <c r="T2448"/>
  <c r="T2449"/>
  <c r="T2450"/>
  <c r="T2451"/>
  <c r="T2452"/>
  <c r="T2453"/>
  <c r="T2454"/>
  <c r="T2455"/>
  <c r="T2456"/>
  <c r="T2457"/>
  <c r="T2458"/>
  <c r="T2459"/>
  <c r="T2460"/>
  <c r="T2461"/>
  <c r="T2462"/>
  <c r="T2463"/>
  <c r="T2464"/>
  <c r="T2465"/>
  <c r="T2466"/>
  <c r="T2467"/>
  <c r="T2468"/>
  <c r="T2469"/>
  <c r="T2470"/>
  <c r="T2471"/>
  <c r="T2472"/>
  <c r="T2473"/>
  <c r="T2474"/>
  <c r="T2475"/>
  <c r="T2476"/>
  <c r="T2477"/>
  <c r="T2478"/>
  <c r="T2479"/>
  <c r="T2480"/>
  <c r="T2481"/>
  <c r="T2482"/>
  <c r="T2483"/>
  <c r="T2484"/>
  <c r="T2485"/>
  <c r="T2486"/>
  <c r="T2487"/>
  <c r="T2488"/>
  <c r="T2489"/>
  <c r="T2490"/>
  <c r="T2491"/>
  <c r="T2492"/>
  <c r="T2493"/>
  <c r="T2494"/>
  <c r="T2495"/>
  <c r="T2496"/>
  <c r="T2497"/>
  <c r="T2498"/>
  <c r="T2499"/>
  <c r="T2500"/>
  <c r="T2501"/>
  <c r="T2502"/>
  <c r="T2503"/>
  <c r="T2504"/>
  <c r="T2505"/>
  <c r="T2506"/>
  <c r="T2507"/>
  <c r="T2508"/>
  <c r="T2509"/>
  <c r="T2510"/>
  <c r="T2511"/>
  <c r="T2512"/>
  <c r="T2513"/>
  <c r="T2514"/>
  <c r="T2515"/>
  <c r="T2516"/>
  <c r="T2517"/>
  <c r="T2518"/>
  <c r="T2519"/>
  <c r="T2520"/>
  <c r="T2521"/>
  <c r="T2522"/>
  <c r="T2523"/>
  <c r="T2524"/>
  <c r="T2525"/>
  <c r="T2526"/>
  <c r="T2527"/>
  <c r="T2528"/>
  <c r="T2529"/>
  <c r="T2530"/>
  <c r="T2531"/>
  <c r="T2532"/>
  <c r="T2533"/>
  <c r="T2534"/>
  <c r="T2535"/>
  <c r="T2536"/>
  <c r="T2537"/>
  <c r="T2538"/>
  <c r="T2539"/>
  <c r="T2540"/>
  <c r="T2541"/>
  <c r="T2542"/>
  <c r="T2543"/>
  <c r="T2544"/>
  <c r="T2545"/>
  <c r="T2546"/>
  <c r="T2547"/>
  <c r="T2548"/>
  <c r="T2549"/>
  <c r="T2550"/>
  <c r="T2551"/>
  <c r="T2552"/>
  <c r="T2553"/>
  <c r="T2554"/>
  <c r="T2555"/>
  <c r="T2556"/>
  <c r="T2557"/>
  <c r="T2558"/>
  <c r="T2559"/>
  <c r="T2560"/>
  <c r="T2561"/>
  <c r="T2562"/>
  <c r="T2563"/>
  <c r="T2564"/>
  <c r="T2565"/>
  <c r="T2566"/>
  <c r="T2567"/>
  <c r="T2568"/>
  <c r="T2569"/>
  <c r="T2570"/>
  <c r="T2571"/>
  <c r="T2572"/>
  <c r="T2573"/>
  <c r="T2574"/>
  <c r="T2575"/>
  <c r="T2576"/>
  <c r="T2577"/>
  <c r="T2578"/>
  <c r="T2579"/>
  <c r="T2580"/>
  <c r="T2581"/>
  <c r="T2582"/>
  <c r="T2583"/>
  <c r="T2584"/>
  <c r="T2585"/>
  <c r="T2586"/>
  <c r="T2587"/>
  <c r="T2588"/>
  <c r="T2589"/>
  <c r="T2590"/>
  <c r="T2591"/>
  <c r="T2592"/>
  <c r="T2593"/>
  <c r="T2594"/>
  <c r="T2595"/>
  <c r="T2596"/>
  <c r="T2597"/>
  <c r="T2598"/>
  <c r="T2599"/>
  <c r="T2600"/>
  <c r="T2601"/>
  <c r="T2602"/>
  <c r="T2603"/>
  <c r="T2604"/>
  <c r="T2605"/>
  <c r="T2606"/>
  <c r="T2607"/>
  <c r="T2608"/>
  <c r="T2609"/>
  <c r="T2610"/>
  <c r="T2611"/>
  <c r="T2612"/>
  <c r="T2613"/>
  <c r="T2614"/>
  <c r="T2615"/>
  <c r="T2616"/>
  <c r="T2617"/>
  <c r="T2618"/>
  <c r="T2619"/>
  <c r="T2620"/>
  <c r="T2621"/>
  <c r="T2622"/>
  <c r="T2623"/>
  <c r="T2624"/>
  <c r="T2625"/>
  <c r="T2626"/>
  <c r="T2627"/>
  <c r="T2628"/>
  <c r="T2629"/>
  <c r="T2630"/>
  <c r="T2631"/>
  <c r="T2632"/>
  <c r="T2633"/>
  <c r="T2634"/>
  <c r="T2635"/>
  <c r="T2636"/>
  <c r="T2637"/>
  <c r="T2638"/>
  <c r="T2639"/>
  <c r="T2640"/>
  <c r="T2641"/>
  <c r="T2642"/>
  <c r="T2643"/>
  <c r="T2644"/>
  <c r="T2645"/>
  <c r="T2646"/>
  <c r="T2647"/>
  <c r="T2648"/>
  <c r="T2649"/>
  <c r="T2650"/>
  <c r="T2651"/>
  <c r="T2652"/>
  <c r="T2653"/>
  <c r="T2654"/>
  <c r="T2655"/>
  <c r="T2656"/>
  <c r="T2657"/>
  <c r="T2658"/>
  <c r="T2659"/>
  <c r="T2660"/>
  <c r="T2661"/>
  <c r="T2662"/>
  <c r="T2663"/>
  <c r="T2664"/>
  <c r="T2665"/>
  <c r="T2666"/>
  <c r="T2667"/>
  <c r="T2668"/>
  <c r="T2669"/>
  <c r="T2670"/>
  <c r="T2671"/>
  <c r="T2672"/>
  <c r="T2673"/>
  <c r="T2674"/>
  <c r="T2675"/>
  <c r="T2676"/>
  <c r="T2677"/>
  <c r="T2678"/>
  <c r="T2679"/>
  <c r="T2680"/>
  <c r="T2681"/>
  <c r="T2682"/>
  <c r="T2683"/>
  <c r="T2684"/>
  <c r="T2685"/>
  <c r="T2686"/>
  <c r="T2687"/>
  <c r="T2688"/>
  <c r="T2689"/>
  <c r="T2690"/>
  <c r="T2691"/>
  <c r="T2692"/>
  <c r="T2693"/>
  <c r="T2694"/>
  <c r="T2695"/>
  <c r="T2696"/>
  <c r="T2697"/>
  <c r="T2698"/>
  <c r="T2699"/>
  <c r="T2700"/>
  <c r="T2701"/>
  <c r="T2702"/>
  <c r="T2703"/>
  <c r="T2704"/>
  <c r="T2705"/>
  <c r="T2706"/>
  <c r="T2707"/>
  <c r="T2708"/>
  <c r="T2709"/>
  <c r="T2710"/>
  <c r="T2711"/>
  <c r="T2712"/>
  <c r="T2713"/>
  <c r="T2714"/>
  <c r="T2715"/>
  <c r="T2716"/>
  <c r="T2717"/>
  <c r="T2718"/>
  <c r="T2719"/>
  <c r="T2720"/>
  <c r="T2721"/>
  <c r="T2722"/>
  <c r="T2723"/>
  <c r="T2724"/>
  <c r="T2725"/>
  <c r="T2726"/>
  <c r="T2727"/>
  <c r="T2728"/>
  <c r="T2729"/>
  <c r="T2730"/>
  <c r="T2731"/>
  <c r="T2732"/>
  <c r="T2733"/>
  <c r="T2734"/>
  <c r="T2735"/>
  <c r="T2736"/>
  <c r="T2737"/>
  <c r="T2738"/>
  <c r="T2739"/>
  <c r="T2740"/>
  <c r="T2741"/>
  <c r="T2742"/>
  <c r="T2743"/>
  <c r="T2744"/>
  <c r="T2745"/>
  <c r="T2746"/>
  <c r="T2747"/>
  <c r="T2748"/>
  <c r="T2749"/>
  <c r="T2750"/>
  <c r="T2751"/>
  <c r="T2752"/>
  <c r="T2753"/>
  <c r="T2754"/>
  <c r="T2755"/>
  <c r="T2756"/>
  <c r="T2757"/>
  <c r="T2758"/>
  <c r="T2759"/>
  <c r="T2760"/>
  <c r="T2761"/>
  <c r="T2762"/>
  <c r="T2763"/>
  <c r="T2764"/>
  <c r="T2765"/>
  <c r="T2766"/>
  <c r="T2767"/>
  <c r="T2768"/>
  <c r="T2769"/>
  <c r="T2770"/>
  <c r="T2771"/>
  <c r="T2772"/>
  <c r="T2773"/>
  <c r="T2774"/>
  <c r="T2775"/>
  <c r="T2776"/>
  <c r="T2777"/>
  <c r="T2778"/>
  <c r="T2779"/>
  <c r="T2780"/>
  <c r="T2781"/>
  <c r="T2782"/>
  <c r="T2783"/>
  <c r="T2784"/>
  <c r="T2785"/>
  <c r="T2786"/>
  <c r="T2787"/>
  <c r="T2788"/>
  <c r="T2789"/>
  <c r="T2790"/>
  <c r="T2791"/>
  <c r="T2792"/>
  <c r="T2793"/>
  <c r="T2794"/>
  <c r="T2795"/>
  <c r="T2796"/>
  <c r="T2797"/>
  <c r="T2798"/>
  <c r="T2799"/>
  <c r="T2800"/>
  <c r="T2801"/>
  <c r="T2802"/>
  <c r="T2803"/>
  <c r="T2804"/>
  <c r="T2805"/>
  <c r="T2806"/>
  <c r="T2807"/>
  <c r="T2808"/>
  <c r="T2809"/>
  <c r="T2810"/>
  <c r="T2811"/>
  <c r="T2812"/>
  <c r="T2813"/>
  <c r="T2814"/>
  <c r="T2815"/>
  <c r="T2816"/>
  <c r="T2817"/>
  <c r="T2818"/>
  <c r="T2819"/>
  <c r="T2820"/>
  <c r="T2821"/>
  <c r="T2822"/>
  <c r="T2823"/>
  <c r="T2824"/>
  <c r="T2825"/>
  <c r="T2826"/>
  <c r="T2827"/>
  <c r="T2828"/>
  <c r="T2829"/>
  <c r="T2830"/>
  <c r="T2831"/>
  <c r="T2832"/>
  <c r="T2833"/>
  <c r="T2834"/>
  <c r="T2835"/>
  <c r="T2836"/>
  <c r="T2837"/>
  <c r="T2838"/>
  <c r="T2839"/>
  <c r="T2840"/>
  <c r="T2841"/>
  <c r="T2842"/>
  <c r="T2843"/>
  <c r="T2844"/>
  <c r="T2845"/>
  <c r="T2846"/>
  <c r="T2847"/>
  <c r="T2848"/>
  <c r="T2849"/>
  <c r="T2850"/>
  <c r="T2851"/>
  <c r="T2852"/>
  <c r="T2853"/>
  <c r="T2854"/>
  <c r="T2855"/>
  <c r="T2856"/>
  <c r="T2857"/>
  <c r="T2858"/>
  <c r="T2859"/>
  <c r="T2860"/>
  <c r="T2861"/>
  <c r="T2862"/>
  <c r="T2863"/>
  <c r="T2864"/>
  <c r="T2865"/>
  <c r="T2866"/>
  <c r="T2867"/>
  <c r="T2868"/>
  <c r="T2869"/>
  <c r="T2870"/>
  <c r="T2871"/>
  <c r="T2872"/>
  <c r="T2873"/>
  <c r="T2874"/>
  <c r="T2875"/>
  <c r="T2876"/>
  <c r="T2877"/>
  <c r="T2878"/>
  <c r="T2879"/>
  <c r="T2880"/>
  <c r="T2881"/>
  <c r="T2882"/>
  <c r="T2883"/>
  <c r="T2884"/>
  <c r="T2885"/>
  <c r="T2886"/>
  <c r="T2887"/>
  <c r="T2888"/>
  <c r="T2889"/>
  <c r="T2890"/>
  <c r="T2891"/>
  <c r="T2892"/>
  <c r="T2893"/>
  <c r="T2894"/>
  <c r="T2895"/>
  <c r="T2896"/>
  <c r="T2897"/>
  <c r="T2898"/>
  <c r="T2899"/>
  <c r="T2900"/>
  <c r="T2901"/>
  <c r="T2902"/>
  <c r="T2903"/>
  <c r="T2904"/>
  <c r="T2905"/>
  <c r="T2906"/>
  <c r="T2907"/>
  <c r="T2908"/>
  <c r="T2909"/>
  <c r="T2910"/>
  <c r="T2911"/>
  <c r="T2912"/>
  <c r="T2913"/>
  <c r="T2914"/>
  <c r="T2915"/>
  <c r="T2916"/>
  <c r="T2917"/>
  <c r="T2918"/>
  <c r="T2919"/>
  <c r="T2920"/>
  <c r="T2921"/>
  <c r="T2922"/>
  <c r="T2923"/>
  <c r="T2924"/>
  <c r="T2925"/>
  <c r="T2926"/>
  <c r="T2927"/>
  <c r="T2928"/>
  <c r="T2929"/>
  <c r="T2930"/>
  <c r="T2931"/>
  <c r="T2932"/>
  <c r="T2933"/>
  <c r="T2934"/>
  <c r="T2935"/>
  <c r="T2936"/>
  <c r="T2937"/>
  <c r="T2938"/>
  <c r="T2939"/>
  <c r="T2940"/>
  <c r="T2941"/>
  <c r="T2942"/>
  <c r="T2943"/>
  <c r="T2944"/>
  <c r="T2945"/>
  <c r="T2946"/>
  <c r="T2947"/>
  <c r="T2948"/>
  <c r="T2949"/>
  <c r="T2950"/>
  <c r="T2951"/>
  <c r="T2952"/>
  <c r="T2953"/>
  <c r="T2954"/>
  <c r="T2955"/>
  <c r="T2956"/>
  <c r="T2957"/>
  <c r="T2958"/>
  <c r="T2959"/>
  <c r="T2960"/>
  <c r="T2961"/>
  <c r="T2962"/>
  <c r="T2963"/>
  <c r="T2964"/>
  <c r="T2965"/>
  <c r="T2966"/>
  <c r="T2967"/>
  <c r="T2968"/>
  <c r="T2969"/>
  <c r="T2970"/>
  <c r="T2971"/>
  <c r="T2972"/>
  <c r="T2973"/>
  <c r="T2974"/>
  <c r="T2975"/>
  <c r="T2976"/>
  <c r="T2977"/>
  <c r="T2978"/>
  <c r="T2979"/>
  <c r="T2980"/>
  <c r="T2981"/>
  <c r="T2982"/>
  <c r="T2983"/>
  <c r="T2984"/>
  <c r="T2985"/>
  <c r="T2986"/>
  <c r="T2987"/>
  <c r="T2988"/>
  <c r="T2989"/>
  <c r="T2990"/>
  <c r="T2991"/>
  <c r="T2992"/>
  <c r="T2993"/>
  <c r="T2994"/>
  <c r="T2995"/>
  <c r="T2996"/>
  <c r="T2997"/>
  <c r="T2998"/>
  <c r="T2999"/>
  <c r="T3000"/>
  <c r="T3001"/>
  <c r="T3002"/>
  <c r="T3003"/>
  <c r="T3004"/>
  <c r="T3005"/>
  <c r="T3006"/>
  <c r="T3007"/>
  <c r="T3008"/>
  <c r="T3009"/>
  <c r="T3010"/>
  <c r="T3011"/>
  <c r="T3012"/>
  <c r="T3013"/>
  <c r="T3014"/>
  <c r="T3015"/>
  <c r="T3016"/>
  <c r="T3017"/>
  <c r="T3018"/>
  <c r="T3019"/>
  <c r="T3020"/>
  <c r="T3021"/>
  <c r="T3022"/>
  <c r="T3023"/>
  <c r="T3024"/>
  <c r="T3025"/>
  <c r="T3026"/>
  <c r="T3027"/>
  <c r="T3028"/>
  <c r="T3029"/>
  <c r="T3030"/>
  <c r="T3031"/>
  <c r="T3032"/>
  <c r="T3033"/>
  <c r="T3034"/>
  <c r="T3035"/>
  <c r="T3036"/>
  <c r="T3037"/>
  <c r="T3038"/>
  <c r="T3039"/>
  <c r="T3040"/>
  <c r="T3041"/>
  <c r="T3042"/>
  <c r="T3043"/>
  <c r="T3044"/>
  <c r="T3045"/>
  <c r="T3046"/>
  <c r="T3047"/>
  <c r="T3048"/>
  <c r="T3049"/>
  <c r="T3050"/>
  <c r="T3051"/>
  <c r="T3052"/>
  <c r="T3053"/>
  <c r="T3054"/>
  <c r="T3055"/>
  <c r="T3056"/>
  <c r="T3057"/>
  <c r="T3058"/>
  <c r="T3059"/>
  <c r="T3060"/>
  <c r="T3061"/>
  <c r="T3062"/>
  <c r="T3063"/>
  <c r="T3064"/>
  <c r="T3065"/>
  <c r="T3066"/>
  <c r="T3067"/>
  <c r="T3068"/>
  <c r="T3069"/>
  <c r="T3070"/>
  <c r="T3071"/>
  <c r="T3072"/>
  <c r="T3073"/>
  <c r="T3074"/>
  <c r="T3075"/>
  <c r="T3076"/>
  <c r="T3077"/>
  <c r="T3078"/>
  <c r="T3079"/>
  <c r="T3080"/>
  <c r="T3081"/>
  <c r="T3082"/>
  <c r="T3083"/>
  <c r="T3084"/>
  <c r="T3085"/>
  <c r="T3086"/>
  <c r="T3087"/>
  <c r="T3088"/>
  <c r="T3089"/>
  <c r="T3090"/>
  <c r="T3091"/>
  <c r="T3092"/>
  <c r="T3093"/>
  <c r="T3094"/>
  <c r="T3095"/>
  <c r="T3096"/>
  <c r="T3097"/>
  <c r="T3098"/>
  <c r="T3099"/>
  <c r="T3100"/>
  <c r="T3101"/>
  <c r="T3102"/>
  <c r="T3103"/>
  <c r="T3104"/>
  <c r="T3105"/>
  <c r="T3106"/>
  <c r="T3107"/>
  <c r="T3108"/>
  <c r="T3109"/>
  <c r="T3110"/>
  <c r="T3111"/>
  <c r="T3112"/>
  <c r="T3113"/>
  <c r="T3114"/>
  <c r="T3115"/>
  <c r="T3116"/>
  <c r="T3117"/>
  <c r="T3118"/>
  <c r="T3119"/>
  <c r="T3120"/>
  <c r="T3121"/>
  <c r="T3122"/>
  <c r="T3123"/>
  <c r="T3124"/>
  <c r="T3125"/>
  <c r="T3126"/>
  <c r="T3127"/>
  <c r="T3128"/>
  <c r="T3129"/>
  <c r="T3130"/>
  <c r="T3131"/>
  <c r="T3132"/>
  <c r="T3133"/>
  <c r="T3134"/>
  <c r="T3135"/>
  <c r="T3136"/>
  <c r="T3137"/>
  <c r="T3138"/>
  <c r="T3139"/>
  <c r="T3140"/>
  <c r="T3141"/>
  <c r="T3142"/>
  <c r="T3143"/>
  <c r="T3144"/>
  <c r="T3145"/>
  <c r="T3146"/>
  <c r="T3147"/>
  <c r="T3148"/>
  <c r="T3149"/>
  <c r="T3150"/>
  <c r="T3151"/>
  <c r="T3152"/>
  <c r="T3153"/>
  <c r="T3154"/>
  <c r="T3155"/>
  <c r="T3156"/>
  <c r="T3157"/>
  <c r="T3158"/>
  <c r="T3159"/>
  <c r="T3160"/>
  <c r="T3161"/>
  <c r="T3162"/>
  <c r="T3163"/>
  <c r="T3164"/>
  <c r="T3165"/>
  <c r="T3166"/>
  <c r="T3167"/>
  <c r="T3168"/>
  <c r="T3169"/>
  <c r="T3170"/>
  <c r="T3171"/>
  <c r="T3172"/>
  <c r="T3173"/>
  <c r="T3174"/>
  <c r="T3175"/>
  <c r="T3176"/>
  <c r="T3177"/>
  <c r="T3178"/>
  <c r="T3179"/>
  <c r="T3180"/>
  <c r="T3181"/>
  <c r="T3182"/>
  <c r="T3183"/>
  <c r="T3184"/>
  <c r="T3185"/>
  <c r="T3186"/>
  <c r="T3187"/>
  <c r="T3188"/>
  <c r="T3189"/>
  <c r="T3190"/>
  <c r="T3191"/>
  <c r="T3192"/>
  <c r="T3193"/>
  <c r="T3194"/>
  <c r="T3195"/>
  <c r="T3196"/>
  <c r="T3197"/>
  <c r="T3198"/>
  <c r="T3199"/>
  <c r="T3200"/>
  <c r="T3201"/>
  <c r="T3202"/>
  <c r="T3203"/>
  <c r="T3204"/>
  <c r="T3205"/>
  <c r="T3206"/>
  <c r="T3207"/>
  <c r="T3208"/>
  <c r="T3209"/>
  <c r="T3210"/>
  <c r="T3211"/>
  <c r="T3212"/>
  <c r="T3213"/>
  <c r="T3214"/>
  <c r="T3215"/>
  <c r="T3216"/>
  <c r="T3217"/>
  <c r="T3218"/>
  <c r="T3219"/>
  <c r="T3220"/>
  <c r="T3221"/>
  <c r="T3222"/>
  <c r="T3223"/>
  <c r="T3224"/>
  <c r="T3225"/>
  <c r="T3226"/>
  <c r="T3227"/>
  <c r="T3228"/>
  <c r="T3229"/>
  <c r="T3230"/>
  <c r="T3231"/>
  <c r="T3232"/>
  <c r="T3233"/>
  <c r="T3234"/>
  <c r="T3235"/>
  <c r="T3236"/>
  <c r="T3237"/>
  <c r="T3238"/>
  <c r="T3239"/>
  <c r="T3240"/>
  <c r="T3241"/>
  <c r="T3242"/>
  <c r="T3243"/>
  <c r="T3244"/>
  <c r="T3245"/>
  <c r="T3246"/>
  <c r="T3247"/>
  <c r="T3248"/>
  <c r="T3249"/>
  <c r="T3250"/>
  <c r="T3251"/>
  <c r="T3252"/>
  <c r="T3253"/>
  <c r="T3254"/>
  <c r="T3255"/>
  <c r="T3256"/>
  <c r="T3257"/>
  <c r="T3258"/>
  <c r="T3259"/>
  <c r="T3260"/>
  <c r="T3261"/>
  <c r="T3262"/>
  <c r="T3263"/>
  <c r="T3264"/>
  <c r="T3265"/>
  <c r="T3266"/>
  <c r="T3267"/>
  <c r="T3268"/>
  <c r="T3269"/>
  <c r="T3270"/>
  <c r="T3271"/>
  <c r="T3272"/>
  <c r="T3273"/>
  <c r="T3274"/>
  <c r="T3275"/>
  <c r="T3276"/>
  <c r="T3277"/>
  <c r="T3278"/>
  <c r="T3279"/>
  <c r="T3280"/>
  <c r="T3281"/>
  <c r="T3282"/>
  <c r="T3283"/>
  <c r="T3284"/>
  <c r="T3285"/>
  <c r="T3286"/>
  <c r="T3287"/>
  <c r="T3288"/>
  <c r="T3289"/>
  <c r="T3290"/>
  <c r="T3291"/>
  <c r="T3292"/>
  <c r="T3293"/>
  <c r="T3294"/>
  <c r="T3295"/>
  <c r="T3296"/>
  <c r="T3297"/>
  <c r="T3298"/>
  <c r="T3299"/>
  <c r="T3300"/>
  <c r="T3301"/>
  <c r="T3302"/>
  <c r="T3303"/>
  <c r="T3304"/>
  <c r="T3305"/>
  <c r="T3306"/>
  <c r="T3307"/>
  <c r="T3308"/>
  <c r="T3309"/>
  <c r="T3310"/>
  <c r="T3311"/>
  <c r="T3312"/>
  <c r="T3313"/>
  <c r="T3314"/>
  <c r="T3315"/>
  <c r="T3316"/>
  <c r="T3317"/>
  <c r="T3318"/>
  <c r="T3319"/>
  <c r="T3320"/>
  <c r="T3321"/>
  <c r="T3322"/>
  <c r="T3323"/>
  <c r="T3324"/>
  <c r="T3325"/>
  <c r="T3326"/>
  <c r="T3327"/>
  <c r="T3328"/>
  <c r="T3329"/>
  <c r="T3330"/>
  <c r="T3331"/>
  <c r="T3332"/>
  <c r="T3333"/>
  <c r="T3334"/>
  <c r="T3335"/>
  <c r="T3336"/>
  <c r="T3337"/>
  <c r="T3338"/>
  <c r="T3339"/>
  <c r="T3340"/>
  <c r="T3341"/>
  <c r="T3342"/>
  <c r="T3343"/>
  <c r="T3344"/>
  <c r="T3345"/>
  <c r="T3346"/>
  <c r="T3347"/>
  <c r="T3348"/>
  <c r="T3349"/>
  <c r="T3350"/>
  <c r="T3351"/>
  <c r="T3352"/>
  <c r="T3353"/>
  <c r="T3354"/>
  <c r="T3355"/>
  <c r="T3356"/>
  <c r="T3357"/>
  <c r="T3358"/>
  <c r="T3359"/>
  <c r="T3360"/>
  <c r="T3361"/>
  <c r="T3362"/>
  <c r="T3363"/>
  <c r="T3364"/>
  <c r="T3365"/>
  <c r="T3366"/>
  <c r="T3367"/>
  <c r="T3368"/>
  <c r="T3369"/>
  <c r="T3370"/>
  <c r="T3371"/>
  <c r="T3372"/>
  <c r="T3373"/>
  <c r="T3374"/>
  <c r="T3375"/>
  <c r="T3376"/>
  <c r="T3377"/>
  <c r="T3378"/>
  <c r="T3379"/>
  <c r="T3380"/>
  <c r="T3381"/>
  <c r="T3382"/>
  <c r="T3383"/>
  <c r="T3384"/>
  <c r="T3385"/>
  <c r="T3386"/>
  <c r="T3387"/>
  <c r="T3388"/>
  <c r="T3389"/>
  <c r="T3390"/>
  <c r="T3391"/>
  <c r="T3392"/>
  <c r="T3393"/>
  <c r="T3394"/>
  <c r="T3395"/>
  <c r="T3396"/>
  <c r="T3397"/>
  <c r="T3398"/>
  <c r="T3399"/>
  <c r="T3400"/>
  <c r="T3401"/>
  <c r="T3402"/>
  <c r="T3403"/>
  <c r="T3404"/>
  <c r="T3405"/>
  <c r="T3406"/>
  <c r="T3407"/>
  <c r="T3408"/>
  <c r="T3409"/>
  <c r="T3410"/>
  <c r="T3411"/>
  <c r="T3412"/>
  <c r="T3413"/>
  <c r="T3414"/>
  <c r="T3415"/>
  <c r="T3416"/>
  <c r="T3417"/>
  <c r="T3418"/>
  <c r="T3419"/>
  <c r="T3420"/>
  <c r="T3421"/>
  <c r="T3422"/>
  <c r="T3423"/>
  <c r="T3424"/>
  <c r="T3425"/>
  <c r="T3426"/>
  <c r="T3427"/>
  <c r="T3428"/>
  <c r="T3429"/>
  <c r="T3430"/>
  <c r="T3431"/>
  <c r="T3432"/>
  <c r="T3433"/>
  <c r="T3434"/>
  <c r="T3435"/>
  <c r="T3436"/>
  <c r="T3437"/>
  <c r="T3438"/>
  <c r="T3439"/>
  <c r="T3440"/>
  <c r="T3441"/>
  <c r="T3442"/>
  <c r="T3443"/>
  <c r="T3444"/>
  <c r="T3445"/>
  <c r="T3446"/>
  <c r="T3447"/>
  <c r="T3448"/>
  <c r="T3449"/>
  <c r="T3450"/>
  <c r="T3451"/>
  <c r="T3452"/>
  <c r="T3453"/>
  <c r="T3454"/>
  <c r="T3455"/>
  <c r="T3456"/>
  <c r="T3457"/>
  <c r="T3458"/>
  <c r="T3459"/>
  <c r="T3460"/>
  <c r="T3461"/>
  <c r="T3462"/>
  <c r="T3463"/>
  <c r="T3464"/>
  <c r="T3465"/>
  <c r="T3466"/>
  <c r="T3467"/>
  <c r="T3468"/>
  <c r="T3469"/>
  <c r="T3470"/>
  <c r="T3471"/>
  <c r="T3472"/>
  <c r="T3473"/>
  <c r="T3474"/>
  <c r="T3475"/>
  <c r="T3476"/>
  <c r="T3477"/>
  <c r="T3478"/>
  <c r="T3479"/>
  <c r="T3480"/>
  <c r="T3481"/>
  <c r="T3482"/>
  <c r="T3483"/>
  <c r="T3484"/>
  <c r="T3485"/>
  <c r="T3486"/>
  <c r="T3487"/>
  <c r="T3488"/>
  <c r="T3489"/>
  <c r="T3490"/>
  <c r="T3491"/>
  <c r="T3492"/>
  <c r="T3493"/>
  <c r="T3494"/>
  <c r="T3495"/>
  <c r="T3496"/>
  <c r="T3497"/>
  <c r="T3498"/>
  <c r="T3499"/>
  <c r="T3500"/>
  <c r="T3501"/>
  <c r="T3502"/>
  <c r="T3503"/>
  <c r="T3504"/>
  <c r="T3505"/>
  <c r="T3506"/>
  <c r="T3507"/>
  <c r="T3508"/>
  <c r="T3509"/>
  <c r="T3510"/>
  <c r="T3511"/>
  <c r="T3512"/>
  <c r="T3513"/>
  <c r="T3514"/>
  <c r="T3515"/>
  <c r="T3516"/>
  <c r="T3517"/>
  <c r="T3518"/>
  <c r="T3519"/>
  <c r="T3520"/>
  <c r="T3521"/>
  <c r="T3522"/>
  <c r="T3523"/>
  <c r="T3524"/>
  <c r="T3525"/>
  <c r="T3526"/>
  <c r="T3527"/>
  <c r="T3528"/>
  <c r="T3529"/>
  <c r="T3530"/>
  <c r="T3531"/>
  <c r="T3532"/>
  <c r="T3533"/>
  <c r="T3534"/>
  <c r="T3535"/>
  <c r="T3536"/>
  <c r="T3537"/>
  <c r="T3538"/>
  <c r="T3539"/>
  <c r="T3540"/>
  <c r="T3541"/>
  <c r="T3542"/>
  <c r="T3543"/>
  <c r="T3544"/>
  <c r="T3545"/>
  <c r="T3546"/>
  <c r="T3547"/>
  <c r="T3548"/>
  <c r="T3549"/>
  <c r="T3550"/>
  <c r="T3551"/>
  <c r="T3552"/>
  <c r="T3553"/>
  <c r="T3554"/>
  <c r="T3555"/>
  <c r="T3556"/>
  <c r="T3557"/>
  <c r="T3558"/>
  <c r="T3559"/>
  <c r="T3560"/>
  <c r="T3561"/>
  <c r="T3562"/>
  <c r="T3563"/>
  <c r="T3564"/>
  <c r="T3565"/>
  <c r="T3566"/>
  <c r="T3567"/>
  <c r="T3568"/>
  <c r="T3569"/>
  <c r="T3570"/>
  <c r="T3571"/>
  <c r="T3572"/>
  <c r="T3573"/>
  <c r="T3574"/>
  <c r="T3575"/>
  <c r="T3576"/>
  <c r="T3577"/>
  <c r="T3578"/>
  <c r="T3579"/>
  <c r="T3580"/>
  <c r="T3581"/>
  <c r="T3582"/>
  <c r="T3583"/>
  <c r="T3584"/>
  <c r="T3585"/>
  <c r="T3586"/>
  <c r="T3587"/>
  <c r="T3588"/>
  <c r="T3589"/>
  <c r="T3590"/>
  <c r="T3591"/>
  <c r="T3592"/>
  <c r="T3593"/>
  <c r="T3594"/>
  <c r="T3595"/>
  <c r="T3596"/>
  <c r="T3597"/>
  <c r="T3598"/>
  <c r="T3599"/>
  <c r="T3600"/>
  <c r="T3601"/>
  <c r="T3602"/>
  <c r="T3603"/>
  <c r="T3604"/>
  <c r="T3605"/>
  <c r="T3606"/>
  <c r="T3607"/>
  <c r="T3608"/>
  <c r="T3609"/>
  <c r="T3610"/>
  <c r="T3611"/>
  <c r="T3612"/>
  <c r="T3613"/>
  <c r="T3614"/>
  <c r="T3615"/>
  <c r="T3616"/>
  <c r="T3617"/>
  <c r="T3618"/>
  <c r="T3619"/>
  <c r="T3620"/>
  <c r="T3621"/>
  <c r="T3622"/>
  <c r="T3623"/>
  <c r="T3624"/>
  <c r="T3625"/>
  <c r="T3626"/>
  <c r="T3627"/>
  <c r="T3628"/>
  <c r="T3629"/>
  <c r="T3630"/>
  <c r="T3631"/>
  <c r="T3632"/>
  <c r="T3633"/>
  <c r="T3634"/>
  <c r="T3635"/>
  <c r="T3636"/>
  <c r="T3637"/>
  <c r="T3638"/>
  <c r="T3639"/>
  <c r="T3640"/>
  <c r="T3641"/>
  <c r="T3642"/>
  <c r="T3643"/>
  <c r="T3644"/>
  <c r="T3645"/>
  <c r="T3646"/>
  <c r="T3647"/>
  <c r="T3648"/>
  <c r="T3649"/>
  <c r="T3650"/>
  <c r="T3651"/>
  <c r="T3652"/>
  <c r="T3653"/>
  <c r="T3654"/>
  <c r="T3655"/>
  <c r="T3656"/>
  <c r="T3657"/>
  <c r="T3658"/>
  <c r="T3659"/>
  <c r="T3660"/>
  <c r="T3661"/>
  <c r="T3662"/>
  <c r="T3663"/>
  <c r="T3664"/>
  <c r="T3665"/>
  <c r="T3666"/>
  <c r="T3667"/>
  <c r="T3668"/>
  <c r="T3669"/>
  <c r="T3670"/>
  <c r="T3671"/>
  <c r="T3672"/>
  <c r="T3673"/>
  <c r="T3674"/>
  <c r="T3675"/>
  <c r="T3676"/>
  <c r="T3677"/>
  <c r="T3678"/>
  <c r="T3679"/>
  <c r="T3680"/>
  <c r="T3681"/>
  <c r="T3682"/>
  <c r="T3683"/>
  <c r="T3684"/>
  <c r="T3685"/>
  <c r="T3686"/>
  <c r="T3687"/>
  <c r="T3688"/>
  <c r="T3689"/>
  <c r="T3690"/>
  <c r="T3691"/>
  <c r="T3692"/>
  <c r="T3693"/>
  <c r="T3694"/>
  <c r="T3695"/>
  <c r="T3696"/>
  <c r="T3697"/>
  <c r="T3698"/>
  <c r="T3699"/>
  <c r="T3700"/>
  <c r="T3701"/>
  <c r="T3702"/>
  <c r="T3703"/>
  <c r="T3704"/>
  <c r="T3705"/>
  <c r="T3706"/>
  <c r="T3707"/>
  <c r="T3708"/>
  <c r="T3709"/>
  <c r="T3710"/>
  <c r="T3711"/>
  <c r="T3712"/>
  <c r="T3713"/>
  <c r="T3714"/>
  <c r="T3715"/>
  <c r="T3716"/>
  <c r="T3717"/>
  <c r="T3718"/>
  <c r="T3719"/>
  <c r="T3720"/>
  <c r="T3721"/>
  <c r="T3722"/>
  <c r="T3723"/>
  <c r="T3724"/>
  <c r="T3725"/>
  <c r="T3726"/>
  <c r="T3727"/>
  <c r="T3728"/>
  <c r="T3729"/>
  <c r="T3730"/>
  <c r="T3731"/>
  <c r="T3732"/>
  <c r="T3733"/>
  <c r="T3734"/>
  <c r="T3735"/>
  <c r="T3736"/>
  <c r="T3737"/>
  <c r="T3738"/>
  <c r="T3739"/>
  <c r="T3740"/>
  <c r="T3741"/>
  <c r="T3742"/>
  <c r="T3743"/>
  <c r="T3744"/>
  <c r="T3745"/>
  <c r="T3746"/>
  <c r="T3747"/>
  <c r="T3748"/>
  <c r="T3749"/>
  <c r="T3750"/>
  <c r="T3751"/>
  <c r="T3752"/>
  <c r="T3753"/>
  <c r="T3754"/>
  <c r="T3755"/>
  <c r="T3756"/>
  <c r="T3757"/>
  <c r="T3758"/>
  <c r="T3759"/>
  <c r="T3760"/>
  <c r="T3761"/>
  <c r="T3762"/>
  <c r="T3763"/>
  <c r="T3764"/>
  <c r="T3765"/>
  <c r="T3766"/>
  <c r="T3767"/>
  <c r="T3768"/>
  <c r="T3769"/>
  <c r="T3770"/>
  <c r="T3771"/>
  <c r="T3772"/>
  <c r="T3773"/>
  <c r="T3774"/>
  <c r="T3775"/>
  <c r="T3776"/>
  <c r="T3777"/>
  <c r="T3778"/>
  <c r="T3779"/>
  <c r="T3780"/>
  <c r="T3781"/>
  <c r="T3782"/>
  <c r="T3783"/>
  <c r="T3784"/>
  <c r="T3785"/>
  <c r="T3786"/>
  <c r="T3787"/>
  <c r="T3788"/>
  <c r="T3789"/>
  <c r="T3790"/>
  <c r="T3791"/>
  <c r="T3792"/>
  <c r="T3793"/>
  <c r="T3794"/>
  <c r="T3795"/>
  <c r="T3796"/>
  <c r="T3797"/>
  <c r="T3798"/>
  <c r="T3799"/>
  <c r="T3800"/>
  <c r="T3801"/>
  <c r="T3802"/>
  <c r="T3803"/>
  <c r="T3804"/>
  <c r="T3805"/>
  <c r="T3806"/>
  <c r="T3807"/>
  <c r="T3808"/>
  <c r="T3809"/>
  <c r="T3810"/>
  <c r="T3811"/>
  <c r="T3812"/>
  <c r="T3813"/>
  <c r="T3814"/>
  <c r="T3815"/>
  <c r="T3816"/>
  <c r="T3817"/>
  <c r="T3818"/>
  <c r="T3819"/>
  <c r="T3820"/>
  <c r="T3821"/>
  <c r="T3822"/>
  <c r="T3823"/>
  <c r="T3824"/>
  <c r="T3825"/>
  <c r="T3826"/>
  <c r="T3827"/>
  <c r="T3828"/>
  <c r="T3829"/>
  <c r="T3830"/>
  <c r="T3831"/>
  <c r="T3832"/>
  <c r="T3833"/>
  <c r="T3834"/>
  <c r="T3835"/>
  <c r="T3836"/>
  <c r="T3837"/>
  <c r="T3838"/>
  <c r="T3839"/>
  <c r="T3840"/>
  <c r="T3841"/>
  <c r="T3842"/>
  <c r="T3843"/>
  <c r="T3844"/>
  <c r="T3845"/>
  <c r="T3846"/>
  <c r="T3847"/>
  <c r="T3848"/>
  <c r="T3849"/>
  <c r="T3850"/>
  <c r="T3851"/>
  <c r="T3852"/>
  <c r="T3853"/>
  <c r="T3854"/>
  <c r="T3855"/>
  <c r="T3856"/>
  <c r="T3857"/>
  <c r="T3858"/>
  <c r="T3859"/>
  <c r="T3860"/>
  <c r="T3861"/>
  <c r="T3862"/>
  <c r="T3863"/>
  <c r="T3864"/>
  <c r="T3865"/>
  <c r="T3866"/>
  <c r="T3867"/>
  <c r="T3868"/>
  <c r="T3869"/>
  <c r="T3870"/>
  <c r="T3871"/>
  <c r="T3872"/>
  <c r="T3873"/>
  <c r="T3874"/>
  <c r="T3875"/>
  <c r="T3876"/>
  <c r="T3877"/>
  <c r="T3878"/>
  <c r="T3879"/>
  <c r="T3880"/>
  <c r="T3881"/>
  <c r="T3882"/>
  <c r="T3883"/>
  <c r="T3884"/>
  <c r="T3885"/>
  <c r="T3886"/>
  <c r="T3887"/>
  <c r="T3888"/>
  <c r="T3889"/>
  <c r="T3890"/>
  <c r="T3891"/>
  <c r="T3892"/>
  <c r="T3893"/>
  <c r="T3894"/>
  <c r="T3895"/>
  <c r="T3896"/>
  <c r="T3897"/>
  <c r="T3898"/>
  <c r="T3899"/>
  <c r="T3900"/>
  <c r="T3901"/>
  <c r="T3902"/>
  <c r="T3903"/>
  <c r="T3904"/>
  <c r="T3905"/>
  <c r="T3906"/>
  <c r="T3907"/>
  <c r="T3908"/>
  <c r="T3909"/>
  <c r="T3910"/>
  <c r="T3911"/>
  <c r="T3912"/>
  <c r="T3913"/>
  <c r="T3914"/>
  <c r="T3915"/>
  <c r="T3916"/>
  <c r="T3917"/>
  <c r="T3918"/>
  <c r="T3919"/>
  <c r="T3920"/>
  <c r="T3921"/>
  <c r="T3922"/>
  <c r="T3923"/>
  <c r="T3924"/>
  <c r="T3925"/>
  <c r="T3926"/>
  <c r="T3927"/>
  <c r="T3928"/>
  <c r="T3929"/>
  <c r="T3930"/>
  <c r="T3931"/>
  <c r="T3932"/>
  <c r="T3933"/>
  <c r="T3934"/>
  <c r="T3935"/>
  <c r="T3936"/>
  <c r="T3937"/>
  <c r="T3938"/>
  <c r="T3939"/>
  <c r="T3940"/>
  <c r="T3941"/>
  <c r="T3942"/>
  <c r="T3943"/>
  <c r="T3944"/>
  <c r="T3945"/>
  <c r="T3946"/>
  <c r="T3947"/>
  <c r="T3948"/>
  <c r="T3949"/>
  <c r="T3950"/>
  <c r="T3951"/>
  <c r="T3952"/>
  <c r="T3953"/>
  <c r="T3954"/>
  <c r="T3955"/>
  <c r="T3956"/>
  <c r="T3957"/>
  <c r="T3958"/>
  <c r="T3959"/>
  <c r="T3960"/>
  <c r="T3961"/>
  <c r="T3962"/>
  <c r="T3963"/>
  <c r="T3964"/>
  <c r="T3965"/>
  <c r="T3966"/>
  <c r="T3967"/>
  <c r="T3968"/>
  <c r="T3969"/>
  <c r="T3970"/>
  <c r="T3971"/>
  <c r="T3972"/>
  <c r="T3973"/>
  <c r="T3974"/>
  <c r="T3975"/>
  <c r="T3976"/>
  <c r="T3977"/>
  <c r="T3978"/>
  <c r="T3979"/>
  <c r="T3980"/>
  <c r="T3981"/>
  <c r="T3982"/>
  <c r="T3983"/>
  <c r="T3984"/>
  <c r="T3985"/>
  <c r="T3986"/>
  <c r="T3987"/>
  <c r="T3988"/>
  <c r="T3989"/>
  <c r="T3990"/>
  <c r="T3991"/>
  <c r="T3992"/>
  <c r="T3993"/>
  <c r="T3994"/>
  <c r="T3995"/>
  <c r="T3996"/>
  <c r="T3997"/>
  <c r="T3998"/>
  <c r="T3999"/>
  <c r="T4000"/>
  <c r="T4001"/>
  <c r="T4002"/>
  <c r="T4003"/>
  <c r="T4004"/>
  <c r="T4005"/>
  <c r="T4006"/>
  <c r="T4007"/>
  <c r="T4008"/>
  <c r="T4009"/>
  <c r="T4010"/>
  <c r="T4011"/>
  <c r="T4012"/>
  <c r="T4013"/>
  <c r="T4014"/>
  <c r="T4015"/>
  <c r="T4016"/>
  <c r="T4017"/>
  <c r="T4018"/>
  <c r="T4019"/>
  <c r="T4020"/>
  <c r="T4021"/>
  <c r="T4022"/>
  <c r="T4023"/>
  <c r="T4024"/>
  <c r="T4025"/>
  <c r="T4026"/>
  <c r="T4027"/>
  <c r="T4028"/>
  <c r="T4029"/>
  <c r="T4030"/>
  <c r="T4031"/>
  <c r="T4032"/>
  <c r="T4033"/>
  <c r="T4034"/>
  <c r="T4035"/>
  <c r="T4036"/>
  <c r="T4037"/>
  <c r="T4038"/>
  <c r="T4039"/>
  <c r="T4040"/>
  <c r="T4041"/>
  <c r="T4042"/>
  <c r="T4043"/>
  <c r="T4044"/>
  <c r="T4045"/>
  <c r="T4046"/>
  <c r="T4047"/>
  <c r="T4048"/>
  <c r="T4049"/>
  <c r="T4050"/>
  <c r="T4051"/>
  <c r="T4052"/>
  <c r="T4053"/>
  <c r="T4054"/>
  <c r="T4055"/>
  <c r="T4056"/>
  <c r="T4057"/>
  <c r="T4058"/>
  <c r="T4059"/>
  <c r="T4060"/>
  <c r="T4061"/>
  <c r="T4062"/>
  <c r="T4063"/>
  <c r="T4064"/>
  <c r="T4065"/>
  <c r="T4066"/>
  <c r="T4067"/>
  <c r="T4068"/>
  <c r="T4069"/>
  <c r="T4070"/>
  <c r="T4071"/>
  <c r="T4072"/>
  <c r="T4073"/>
  <c r="T4074"/>
  <c r="T4075"/>
  <c r="T4076"/>
  <c r="T4077"/>
  <c r="T4078"/>
  <c r="T4079"/>
  <c r="T4080"/>
  <c r="T4081"/>
  <c r="T4082"/>
  <c r="T4083"/>
  <c r="T4084"/>
  <c r="T4085"/>
  <c r="T4086"/>
  <c r="T4087"/>
  <c r="T4088"/>
  <c r="T4089"/>
  <c r="T4090"/>
  <c r="T4091"/>
  <c r="T4092"/>
  <c r="T4093"/>
  <c r="T4094"/>
  <c r="T4095"/>
  <c r="T4096"/>
  <c r="T4097"/>
  <c r="T4098"/>
  <c r="T4099"/>
  <c r="T4100"/>
  <c r="T4101"/>
  <c r="T4102"/>
  <c r="T4103"/>
  <c r="T4104"/>
  <c r="T4105"/>
  <c r="T4106"/>
  <c r="T4107"/>
  <c r="T4108"/>
  <c r="T4109"/>
  <c r="T4110"/>
  <c r="T4111"/>
  <c r="T4112"/>
  <c r="T4113"/>
  <c r="T4114"/>
  <c r="T4115"/>
  <c r="T4116"/>
  <c r="T4117"/>
  <c r="T4118"/>
  <c r="T4119"/>
  <c r="T4120"/>
  <c r="T4121"/>
  <c r="T4122"/>
  <c r="T4123"/>
  <c r="T4124"/>
  <c r="T4125"/>
  <c r="T4126"/>
  <c r="T4127"/>
  <c r="T4128"/>
  <c r="T4129"/>
  <c r="T4130"/>
  <c r="T4131"/>
  <c r="T4132"/>
  <c r="T4133"/>
  <c r="T4134"/>
  <c r="T4135"/>
  <c r="T4136"/>
  <c r="T4137"/>
  <c r="T4138"/>
  <c r="T4139"/>
  <c r="T4140"/>
  <c r="T4141"/>
  <c r="T4142"/>
  <c r="T4143"/>
  <c r="T4144"/>
  <c r="T4145"/>
  <c r="T4146"/>
  <c r="T4147"/>
  <c r="T4148"/>
  <c r="T4149"/>
  <c r="T4150"/>
  <c r="T4151"/>
  <c r="T4152"/>
  <c r="T4153"/>
  <c r="T4154"/>
  <c r="T4155"/>
  <c r="T4156"/>
  <c r="T4157"/>
  <c r="T4158"/>
  <c r="T4159"/>
  <c r="T4160"/>
  <c r="T4161"/>
  <c r="T4162"/>
  <c r="T4163"/>
  <c r="T4164"/>
  <c r="T4165"/>
  <c r="T4166"/>
  <c r="T4167"/>
  <c r="T4168"/>
  <c r="T4169"/>
  <c r="T4170"/>
  <c r="T4171"/>
  <c r="T4172"/>
  <c r="T4173"/>
  <c r="T4174"/>
  <c r="T4175"/>
  <c r="T4176"/>
  <c r="T4177"/>
  <c r="T4178"/>
  <c r="T4179"/>
  <c r="T4180"/>
  <c r="T4181"/>
  <c r="T4182"/>
  <c r="T4183"/>
  <c r="T4184"/>
  <c r="T4185"/>
  <c r="T4186"/>
  <c r="T4187"/>
  <c r="T4188"/>
  <c r="T4189"/>
  <c r="T4190"/>
  <c r="T4191"/>
  <c r="T4192"/>
  <c r="T4193"/>
  <c r="T4194"/>
  <c r="T4195"/>
  <c r="T4196"/>
  <c r="T4197"/>
  <c r="T4198"/>
  <c r="T4199"/>
  <c r="T4200"/>
  <c r="T4201"/>
  <c r="T4202"/>
  <c r="T4203"/>
  <c r="T4204"/>
  <c r="T4205"/>
  <c r="T4206"/>
  <c r="T4207"/>
  <c r="T4208"/>
  <c r="T4209"/>
  <c r="T4210"/>
  <c r="T4211"/>
  <c r="T4212"/>
  <c r="T4213"/>
  <c r="T4214"/>
  <c r="T4215"/>
  <c r="T4216"/>
  <c r="T4217"/>
  <c r="T4218"/>
  <c r="T4219"/>
  <c r="T4220"/>
  <c r="T4221"/>
  <c r="T4222"/>
  <c r="T4223"/>
  <c r="T4224"/>
  <c r="T4225"/>
  <c r="T4226"/>
  <c r="T4227"/>
  <c r="T4228"/>
  <c r="T4229"/>
  <c r="T4230"/>
  <c r="T4231"/>
  <c r="T4232"/>
  <c r="T4233"/>
  <c r="T4234"/>
  <c r="T4235"/>
  <c r="T4236"/>
  <c r="T4237"/>
  <c r="T4238"/>
  <c r="T4239"/>
  <c r="T4240"/>
  <c r="T4241"/>
  <c r="T4242"/>
  <c r="T4243"/>
  <c r="T4244"/>
  <c r="T4245"/>
  <c r="T4246"/>
  <c r="T4247"/>
  <c r="T4248"/>
  <c r="T4249"/>
  <c r="T4250"/>
  <c r="T4251"/>
  <c r="T4252"/>
  <c r="T4253"/>
  <c r="T4254"/>
  <c r="T4255"/>
  <c r="T4256"/>
  <c r="T4257"/>
  <c r="T4258"/>
  <c r="T4259"/>
  <c r="T4260"/>
  <c r="T4261"/>
  <c r="T4262"/>
  <c r="T4263"/>
  <c r="T4264"/>
  <c r="T4265"/>
  <c r="T4266"/>
  <c r="T4267"/>
  <c r="T4268"/>
  <c r="T4269"/>
  <c r="T4270"/>
  <c r="T4271"/>
  <c r="T4272"/>
  <c r="T4273"/>
  <c r="T4274"/>
  <c r="T4275"/>
  <c r="T4276"/>
  <c r="T4277"/>
  <c r="T4278"/>
  <c r="T4279"/>
  <c r="T4280"/>
  <c r="T4281"/>
  <c r="T4282"/>
  <c r="T4283"/>
  <c r="T4284"/>
  <c r="T4285"/>
  <c r="T4286"/>
  <c r="T4287"/>
  <c r="T4288"/>
  <c r="T4289"/>
  <c r="T4290"/>
  <c r="T4291"/>
  <c r="T4292"/>
  <c r="T4293"/>
  <c r="T4294"/>
  <c r="T4295"/>
  <c r="T4296"/>
  <c r="T4297"/>
  <c r="T4298"/>
  <c r="T4299"/>
  <c r="T4300"/>
  <c r="T4301"/>
  <c r="T4302"/>
  <c r="T4303"/>
  <c r="T4304"/>
  <c r="T4305"/>
  <c r="T4306"/>
  <c r="T4307"/>
  <c r="T4308"/>
  <c r="T4309"/>
  <c r="T4310"/>
  <c r="T4311"/>
  <c r="T4312"/>
  <c r="T4313"/>
  <c r="T4314"/>
  <c r="T4315"/>
  <c r="T4316"/>
  <c r="T4317"/>
  <c r="T4318"/>
  <c r="T4319"/>
  <c r="T4320"/>
  <c r="T4321"/>
  <c r="T4322"/>
  <c r="T4323"/>
  <c r="T4324"/>
  <c r="T4325"/>
  <c r="T4326"/>
  <c r="T4327"/>
  <c r="T4328"/>
  <c r="T4329"/>
  <c r="T4330"/>
  <c r="T4331"/>
  <c r="T4332"/>
  <c r="T4333"/>
  <c r="T4334"/>
  <c r="T4335"/>
  <c r="T4336"/>
  <c r="T4337"/>
  <c r="T4338"/>
  <c r="T4339"/>
  <c r="T4340"/>
  <c r="T4341"/>
  <c r="T4342"/>
  <c r="T4343"/>
  <c r="T4344"/>
  <c r="T4345"/>
  <c r="T4346"/>
  <c r="T4347"/>
  <c r="T4348"/>
  <c r="T4349"/>
  <c r="T4350"/>
  <c r="T4351"/>
  <c r="T4352"/>
  <c r="T4353"/>
  <c r="T4354"/>
  <c r="T4355"/>
  <c r="T4356"/>
  <c r="T4357"/>
  <c r="T4358"/>
  <c r="T4359"/>
  <c r="T4360"/>
  <c r="T4361"/>
  <c r="T4362"/>
  <c r="T4363"/>
  <c r="T4364"/>
  <c r="T4365"/>
  <c r="T4366"/>
  <c r="T4367"/>
  <c r="T4368"/>
  <c r="T4369"/>
  <c r="T4370"/>
  <c r="T4371"/>
  <c r="T4372"/>
  <c r="T4373"/>
  <c r="T4374"/>
  <c r="T4375"/>
  <c r="T4376"/>
  <c r="T4377"/>
  <c r="T4378"/>
  <c r="T4379"/>
  <c r="T4380"/>
  <c r="T4381"/>
  <c r="T4382"/>
  <c r="T4383"/>
  <c r="T4384"/>
  <c r="T4385"/>
  <c r="T4386"/>
  <c r="T4387"/>
  <c r="T4388"/>
  <c r="T4389"/>
  <c r="T4390"/>
  <c r="T4391"/>
  <c r="T4392"/>
  <c r="T4393"/>
  <c r="T4394"/>
  <c r="T4395"/>
  <c r="T4396"/>
  <c r="T4397"/>
  <c r="T4398"/>
  <c r="T4399"/>
  <c r="T4400"/>
  <c r="T4401"/>
  <c r="T4402"/>
  <c r="T4403"/>
  <c r="T4404"/>
  <c r="T4405"/>
  <c r="T4406"/>
  <c r="T4407"/>
  <c r="T4408"/>
  <c r="T4409"/>
  <c r="T4410"/>
  <c r="T4411"/>
  <c r="T4412"/>
  <c r="T4413"/>
  <c r="T4414"/>
  <c r="T4415"/>
  <c r="T4416"/>
  <c r="T4417"/>
  <c r="T4418"/>
  <c r="T4419"/>
  <c r="T4420"/>
  <c r="T4421"/>
  <c r="T4422"/>
  <c r="T4423"/>
  <c r="T4424"/>
  <c r="T4425"/>
  <c r="T4426"/>
  <c r="T4427"/>
  <c r="T4428"/>
  <c r="T4429"/>
  <c r="T4430"/>
  <c r="T4431"/>
  <c r="T4432"/>
  <c r="T4433"/>
  <c r="T4434"/>
  <c r="T4435"/>
  <c r="T4436"/>
  <c r="T4437"/>
  <c r="T4438"/>
  <c r="T4439"/>
  <c r="T4440"/>
  <c r="T4441"/>
  <c r="T4442"/>
  <c r="T4443"/>
  <c r="T4444"/>
  <c r="T4445"/>
  <c r="T4446"/>
  <c r="T4447"/>
  <c r="T4448"/>
  <c r="T4449"/>
  <c r="T4450"/>
  <c r="T4451"/>
  <c r="T4452"/>
  <c r="T4453"/>
  <c r="T4454"/>
  <c r="T4455"/>
  <c r="T4456"/>
  <c r="T4457"/>
  <c r="T4458"/>
  <c r="T4459"/>
  <c r="T4460"/>
  <c r="T4461"/>
  <c r="T4462"/>
  <c r="T4463"/>
  <c r="T4464"/>
  <c r="T4465"/>
  <c r="T4466"/>
  <c r="T4467"/>
  <c r="T4468"/>
  <c r="T4469"/>
  <c r="T4470"/>
  <c r="T4471"/>
  <c r="T4472"/>
  <c r="T4473"/>
  <c r="T4474"/>
  <c r="T4475"/>
  <c r="T4476"/>
  <c r="T4477"/>
  <c r="T4478"/>
  <c r="T4479"/>
  <c r="T4480"/>
  <c r="T4481"/>
  <c r="T4482"/>
  <c r="T4483"/>
  <c r="T4484"/>
  <c r="T4485"/>
  <c r="T4486"/>
  <c r="T4487"/>
  <c r="T4488"/>
  <c r="T4489"/>
  <c r="T4490"/>
  <c r="T4491"/>
  <c r="T4492"/>
  <c r="T4493"/>
  <c r="T4494"/>
  <c r="T4495"/>
  <c r="T4496"/>
  <c r="T4497"/>
  <c r="T4498"/>
  <c r="T4499"/>
  <c r="T4500"/>
  <c r="T4501"/>
  <c r="T4502"/>
  <c r="T4503"/>
  <c r="T4504"/>
  <c r="T4505"/>
  <c r="T4506"/>
  <c r="T4507"/>
  <c r="T4508"/>
  <c r="T4509"/>
  <c r="T4510"/>
  <c r="T4511"/>
  <c r="T4512"/>
  <c r="T4513"/>
  <c r="T4514"/>
  <c r="T4515"/>
  <c r="T4516"/>
  <c r="T4517"/>
  <c r="T4518"/>
  <c r="T4519"/>
  <c r="T4520"/>
  <c r="T4521"/>
  <c r="T4522"/>
  <c r="T4523"/>
  <c r="T4524"/>
  <c r="T4525"/>
  <c r="T4526"/>
  <c r="T4527"/>
  <c r="T4528"/>
  <c r="T4529"/>
  <c r="T4530"/>
  <c r="T4531"/>
  <c r="T4532"/>
  <c r="T4533"/>
  <c r="T4534"/>
  <c r="T4535"/>
  <c r="T4536"/>
  <c r="T4537"/>
  <c r="T4538"/>
  <c r="T4539"/>
  <c r="T4540"/>
  <c r="T4541"/>
  <c r="T4542"/>
  <c r="T4543"/>
  <c r="T4544"/>
  <c r="T4545"/>
  <c r="T4546"/>
  <c r="T4547"/>
  <c r="T4548"/>
  <c r="T4549"/>
  <c r="T4550"/>
  <c r="T4551"/>
  <c r="T4552"/>
  <c r="T4553"/>
  <c r="T4554"/>
  <c r="T4555"/>
  <c r="T4556"/>
  <c r="T4557"/>
  <c r="T4558"/>
  <c r="T4559"/>
  <c r="T4560"/>
  <c r="T4561"/>
  <c r="T4562"/>
  <c r="T4563"/>
  <c r="T4564"/>
  <c r="T4565"/>
  <c r="T4566"/>
  <c r="T4567"/>
  <c r="T4568"/>
  <c r="T4569"/>
  <c r="T4570"/>
  <c r="T4571"/>
  <c r="T4572"/>
  <c r="T4573"/>
  <c r="T4574"/>
  <c r="T4575"/>
  <c r="T4576"/>
  <c r="T4577"/>
  <c r="T4578"/>
  <c r="T4579"/>
  <c r="T4580"/>
  <c r="T4581"/>
  <c r="T4582"/>
  <c r="T4583"/>
  <c r="T4584"/>
  <c r="T4585"/>
  <c r="T4586"/>
  <c r="T4587"/>
  <c r="T4588"/>
  <c r="T4589"/>
  <c r="T4590"/>
  <c r="T4591"/>
  <c r="T4592"/>
  <c r="T4593"/>
  <c r="T4594"/>
  <c r="T4595"/>
  <c r="T4596"/>
  <c r="T4597"/>
  <c r="T4598"/>
  <c r="T4599"/>
  <c r="T4600"/>
  <c r="T4601"/>
  <c r="T4602"/>
  <c r="T4603"/>
  <c r="T4604"/>
  <c r="T4605"/>
  <c r="T4606"/>
  <c r="T4607"/>
  <c r="T4608"/>
  <c r="T4609"/>
  <c r="T4610"/>
  <c r="T4611"/>
  <c r="T4612"/>
  <c r="T4613"/>
  <c r="T4614"/>
  <c r="T4615"/>
  <c r="T4616"/>
  <c r="T4617"/>
  <c r="T4618"/>
  <c r="T4619"/>
  <c r="T4620"/>
  <c r="T4621"/>
  <c r="T4622"/>
  <c r="T4623"/>
  <c r="T4624"/>
  <c r="T4625"/>
  <c r="T4626"/>
  <c r="T4627"/>
  <c r="T4628"/>
  <c r="T4629"/>
  <c r="T4630"/>
  <c r="T4631"/>
  <c r="T4632"/>
  <c r="T4633"/>
  <c r="T4634"/>
  <c r="T4635"/>
  <c r="T4636"/>
  <c r="T4637"/>
  <c r="T4638"/>
  <c r="T4639"/>
  <c r="T4640"/>
  <c r="T4641"/>
  <c r="T4642"/>
  <c r="T4643"/>
  <c r="T4644"/>
  <c r="T4645"/>
  <c r="T4646"/>
  <c r="T4647"/>
  <c r="T4648"/>
  <c r="T4649"/>
  <c r="T4650"/>
  <c r="T4651"/>
  <c r="T4652"/>
  <c r="T4653"/>
  <c r="T4654"/>
  <c r="T4655"/>
  <c r="T4656"/>
  <c r="T4657"/>
  <c r="T4658"/>
  <c r="T4659"/>
  <c r="T4660"/>
  <c r="T4661"/>
  <c r="T4662"/>
  <c r="T4663"/>
  <c r="T4664"/>
  <c r="T4665"/>
  <c r="T4666"/>
  <c r="T4667"/>
  <c r="T4668"/>
  <c r="T4669"/>
  <c r="T4670"/>
  <c r="T4671"/>
  <c r="T4672"/>
  <c r="T4673"/>
  <c r="T4674"/>
  <c r="T4675"/>
  <c r="T4676"/>
  <c r="T4677"/>
  <c r="T4678"/>
  <c r="T4679"/>
  <c r="T4680"/>
  <c r="T4681"/>
  <c r="T4682"/>
  <c r="T4683"/>
  <c r="T4684"/>
  <c r="T4685"/>
  <c r="T4686"/>
  <c r="T4687"/>
  <c r="T4688"/>
  <c r="T4689"/>
  <c r="T4690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"/>
  <c r="R3"/>
  <c r="S4690"/>
  <c r="R4690"/>
  <c r="S4689"/>
  <c r="R4689"/>
  <c r="S4688"/>
  <c r="R4688"/>
  <c r="S4687"/>
  <c r="R4687"/>
  <c r="S4686"/>
  <c r="R4686"/>
  <c r="S4685"/>
  <c r="R4685"/>
  <c r="S4684"/>
  <c r="R4684"/>
  <c r="S4683"/>
  <c r="R4683"/>
  <c r="S4682"/>
  <c r="R4682"/>
  <c r="S4681"/>
  <c r="R4681"/>
  <c r="S4680"/>
  <c r="R4680"/>
  <c r="S4679"/>
  <c r="R4679"/>
  <c r="S4678"/>
  <c r="R4678"/>
  <c r="S4677"/>
  <c r="R4677"/>
  <c r="S4676"/>
  <c r="R4676"/>
  <c r="S4675"/>
  <c r="R4675"/>
  <c r="S4674"/>
  <c r="R4674"/>
  <c r="S4673"/>
  <c r="R4673"/>
  <c r="S4672"/>
  <c r="R4672"/>
  <c r="S4671"/>
  <c r="R4671"/>
  <c r="S4670"/>
  <c r="R4670"/>
  <c r="S4669"/>
  <c r="R4669"/>
  <c r="S4668"/>
  <c r="R4668"/>
  <c r="S4667"/>
  <c r="R4667"/>
  <c r="S4666"/>
  <c r="R4666"/>
  <c r="S4665"/>
  <c r="R4665"/>
  <c r="S4664"/>
  <c r="R4664"/>
  <c r="S4663"/>
  <c r="R4663"/>
  <c r="S4662"/>
  <c r="R4662"/>
  <c r="S4661"/>
  <c r="R4661"/>
  <c r="S4660"/>
  <c r="R4660"/>
  <c r="S4659"/>
  <c r="R4659"/>
  <c r="S4658"/>
  <c r="R4658"/>
  <c r="S4657"/>
  <c r="R4657"/>
  <c r="S4656"/>
  <c r="R4656"/>
  <c r="S4655"/>
  <c r="R4655"/>
  <c r="S4654"/>
  <c r="R4654"/>
  <c r="S4653"/>
  <c r="R4653"/>
  <c r="S4652"/>
  <c r="R4652"/>
  <c r="S4651"/>
  <c r="R4651"/>
  <c r="S4650"/>
  <c r="R4650"/>
  <c r="S4649"/>
  <c r="R4649"/>
  <c r="S4648"/>
  <c r="R4648"/>
  <c r="S4647"/>
  <c r="R4647"/>
  <c r="S4646"/>
  <c r="R4646"/>
  <c r="S4645"/>
  <c r="R4645"/>
  <c r="S4644"/>
  <c r="R4644"/>
  <c r="S4643"/>
  <c r="R4643"/>
  <c r="S4642"/>
  <c r="R4642"/>
  <c r="S4641"/>
  <c r="R4641"/>
  <c r="S4640"/>
  <c r="R4640"/>
  <c r="S4639"/>
  <c r="R4639"/>
  <c r="S4638"/>
  <c r="R4638"/>
  <c r="S4637"/>
  <c r="R4637"/>
  <c r="S4636"/>
  <c r="R4636"/>
  <c r="S4635"/>
  <c r="R4635"/>
  <c r="S4634"/>
  <c r="R4634"/>
  <c r="S4633"/>
  <c r="R4633"/>
  <c r="S4632"/>
  <c r="R4632"/>
  <c r="S4631"/>
  <c r="R4631"/>
  <c r="S4630"/>
  <c r="R4630"/>
  <c r="S4629"/>
  <c r="R4629"/>
  <c r="S4628"/>
  <c r="R4628"/>
  <c r="S4627"/>
  <c r="R4627"/>
  <c r="S4626"/>
  <c r="R4626"/>
  <c r="S4625"/>
  <c r="R4625"/>
  <c r="S4624"/>
  <c r="R4624"/>
  <c r="S4623"/>
  <c r="R4623"/>
  <c r="S4622"/>
  <c r="R4622"/>
  <c r="S4621"/>
  <c r="R4621"/>
  <c r="S4620"/>
  <c r="R4620"/>
  <c r="S4619"/>
  <c r="R4619"/>
  <c r="S4618"/>
  <c r="R4618"/>
  <c r="S4617"/>
  <c r="R4617"/>
  <c r="S4616"/>
  <c r="R4616"/>
  <c r="S4615"/>
  <c r="R4615"/>
  <c r="S4614"/>
  <c r="R4614"/>
  <c r="S4613"/>
  <c r="R4613"/>
  <c r="S4612"/>
  <c r="R4612"/>
  <c r="S4611"/>
  <c r="R4611"/>
  <c r="S4610"/>
  <c r="R4610"/>
  <c r="S4609"/>
  <c r="R4609"/>
  <c r="S4608"/>
  <c r="R4608"/>
  <c r="S4607"/>
  <c r="R4607"/>
  <c r="S4606"/>
  <c r="R4606"/>
  <c r="S4605"/>
  <c r="R4605"/>
  <c r="S4604"/>
  <c r="R4604"/>
  <c r="S4603"/>
  <c r="R4603"/>
  <c r="S4602"/>
  <c r="R4602"/>
  <c r="S4601"/>
  <c r="R4601"/>
  <c r="S4600"/>
  <c r="R4600"/>
  <c r="S4599"/>
  <c r="R4599"/>
  <c r="S4598"/>
  <c r="R4598"/>
  <c r="S4597"/>
  <c r="R4597"/>
  <c r="S4596"/>
  <c r="R4596"/>
  <c r="S4595"/>
  <c r="R4595"/>
  <c r="S4594"/>
  <c r="R4594"/>
  <c r="S4593"/>
  <c r="R4593"/>
  <c r="S4592"/>
  <c r="R4592"/>
  <c r="S4591"/>
  <c r="R4591"/>
  <c r="S4590"/>
  <c r="R4590"/>
  <c r="S4589"/>
  <c r="R4589"/>
  <c r="S4588"/>
  <c r="R4588"/>
  <c r="S4587"/>
  <c r="R4587"/>
  <c r="S4586"/>
  <c r="R4586"/>
  <c r="S4585"/>
  <c r="R4585"/>
  <c r="S4584"/>
  <c r="R4584"/>
  <c r="S4583"/>
  <c r="R4583"/>
  <c r="S4582"/>
  <c r="R4582"/>
  <c r="S4581"/>
  <c r="R4581"/>
  <c r="S4580"/>
  <c r="R4580"/>
  <c r="S4579"/>
  <c r="R4579"/>
  <c r="S4578"/>
  <c r="R4578"/>
  <c r="S4577"/>
  <c r="R4577"/>
  <c r="S4576"/>
  <c r="R4576"/>
  <c r="S4575"/>
  <c r="R4575"/>
  <c r="S4574"/>
  <c r="R4574"/>
  <c r="S4573"/>
  <c r="R4573"/>
  <c r="S4572"/>
  <c r="R4572"/>
  <c r="S4571"/>
  <c r="R4571"/>
  <c r="S4570"/>
  <c r="R4570"/>
  <c r="S4569"/>
  <c r="R4569"/>
  <c r="S4568"/>
  <c r="R4568"/>
  <c r="S4567"/>
  <c r="R4567"/>
  <c r="S4566"/>
  <c r="R4566"/>
  <c r="S4565"/>
  <c r="R4565"/>
  <c r="S4564"/>
  <c r="R4564"/>
  <c r="S4563"/>
  <c r="R4563"/>
  <c r="S4562"/>
  <c r="R4562"/>
  <c r="S4561"/>
  <c r="R4561"/>
  <c r="S4560"/>
  <c r="R4560"/>
  <c r="S4559"/>
  <c r="R4559"/>
  <c r="S4558"/>
  <c r="R4558"/>
  <c r="S4557"/>
  <c r="R4557"/>
  <c r="S4556"/>
  <c r="R4556"/>
  <c r="S4555"/>
  <c r="R4555"/>
  <c r="S4554"/>
  <c r="R4554"/>
  <c r="S4553"/>
  <c r="R4553"/>
  <c r="S4552"/>
  <c r="R4552"/>
  <c r="S4551"/>
  <c r="R4551"/>
  <c r="S4550"/>
  <c r="R4550"/>
  <c r="S4549"/>
  <c r="R4549"/>
  <c r="S4548"/>
  <c r="R4548"/>
  <c r="S4547"/>
  <c r="R4547"/>
  <c r="S4546"/>
  <c r="R4546"/>
  <c r="S4545"/>
  <c r="R4545"/>
  <c r="S4544"/>
  <c r="R4544"/>
  <c r="S4543"/>
  <c r="R4543"/>
  <c r="S4542"/>
  <c r="R4542"/>
  <c r="S4541"/>
  <c r="R4541"/>
  <c r="S4540"/>
  <c r="R4540"/>
  <c r="S4539"/>
  <c r="R4539"/>
  <c r="S4538"/>
  <c r="R4538"/>
  <c r="S4537"/>
  <c r="R4537"/>
  <c r="S4536"/>
  <c r="R4536"/>
  <c r="S4535"/>
  <c r="R4535"/>
  <c r="S4534"/>
  <c r="R4534"/>
  <c r="S4533"/>
  <c r="R4533"/>
  <c r="S4532"/>
  <c r="R4532"/>
  <c r="S4531"/>
  <c r="R4531"/>
  <c r="S4530"/>
  <c r="R4530"/>
  <c r="S4529"/>
  <c r="R4529"/>
  <c r="S4528"/>
  <c r="R4528"/>
  <c r="S4527"/>
  <c r="R4527"/>
  <c r="S4526"/>
  <c r="R4526"/>
  <c r="S4525"/>
  <c r="R4525"/>
  <c r="S4524"/>
  <c r="R4524"/>
  <c r="S4523"/>
  <c r="R4523"/>
  <c r="S4522"/>
  <c r="R4522"/>
  <c r="S4521"/>
  <c r="R4521"/>
  <c r="S4520"/>
  <c r="R4520"/>
  <c r="S4519"/>
  <c r="R4519"/>
  <c r="S4518"/>
  <c r="R4518"/>
  <c r="S4517"/>
  <c r="R4517"/>
  <c r="S4516"/>
  <c r="R4516"/>
  <c r="S4515"/>
  <c r="R4515"/>
  <c r="S4514"/>
  <c r="R4514"/>
  <c r="S4513"/>
  <c r="R4513"/>
  <c r="S4512"/>
  <c r="R4512"/>
  <c r="S4511"/>
  <c r="R4511"/>
  <c r="S4510"/>
  <c r="R4510"/>
  <c r="S4509"/>
  <c r="R4509"/>
  <c r="S4508"/>
  <c r="R4508"/>
  <c r="S4507"/>
  <c r="R4507"/>
  <c r="S4506"/>
  <c r="R4506"/>
  <c r="S4505"/>
  <c r="R4505"/>
  <c r="S4504"/>
  <c r="R4504"/>
  <c r="S4503"/>
  <c r="R4503"/>
  <c r="S4502"/>
  <c r="R4502"/>
  <c r="S4501"/>
  <c r="R4501"/>
  <c r="S4500"/>
  <c r="R4500"/>
  <c r="S4499"/>
  <c r="R4499"/>
  <c r="S4498"/>
  <c r="R4498"/>
  <c r="S4497"/>
  <c r="R4497"/>
  <c r="S4496"/>
  <c r="R4496"/>
  <c r="S4495"/>
  <c r="R4495"/>
  <c r="S4494"/>
  <c r="R4494"/>
  <c r="S4493"/>
  <c r="R4493"/>
  <c r="S4492"/>
  <c r="R4492"/>
  <c r="S4491"/>
  <c r="R4491"/>
  <c r="S4490"/>
  <c r="R4490"/>
  <c r="S4489"/>
  <c r="R4489"/>
  <c r="S4488"/>
  <c r="R4488"/>
  <c r="S4487"/>
  <c r="R4487"/>
  <c r="S4486"/>
  <c r="R4486"/>
  <c r="S4485"/>
  <c r="R4485"/>
  <c r="S4484"/>
  <c r="R4484"/>
  <c r="S4483"/>
  <c r="R4483"/>
  <c r="S4482"/>
  <c r="R4482"/>
  <c r="S4481"/>
  <c r="R4481"/>
  <c r="S4480"/>
  <c r="R4480"/>
  <c r="S4479"/>
  <c r="R4479"/>
  <c r="S4478"/>
  <c r="R4478"/>
  <c r="S4477"/>
  <c r="R4477"/>
  <c r="S4476"/>
  <c r="R4476"/>
  <c r="S4475"/>
  <c r="R4475"/>
  <c r="S4474"/>
  <c r="R4474"/>
  <c r="S4473"/>
  <c r="R4473"/>
  <c r="S4472"/>
  <c r="R4472"/>
  <c r="S4471"/>
  <c r="R4471"/>
  <c r="S4470"/>
  <c r="R4470"/>
  <c r="S4469"/>
  <c r="R4469"/>
  <c r="S4468"/>
  <c r="R4468"/>
  <c r="S4467"/>
  <c r="R4467"/>
  <c r="S4466"/>
  <c r="R4466"/>
  <c r="S4465"/>
  <c r="R4465"/>
  <c r="S4464"/>
  <c r="R4464"/>
  <c r="S4463"/>
  <c r="R4463"/>
  <c r="S4462"/>
  <c r="R4462"/>
  <c r="S4461"/>
  <c r="R4461"/>
  <c r="S4460"/>
  <c r="R4460"/>
  <c r="S4459"/>
  <c r="R4459"/>
  <c r="S4458"/>
  <c r="R4458"/>
  <c r="S4457"/>
  <c r="R4457"/>
  <c r="S4456"/>
  <c r="R4456"/>
  <c r="S4455"/>
  <c r="R4455"/>
  <c r="S4454"/>
  <c r="R4454"/>
  <c r="S4453"/>
  <c r="R4453"/>
  <c r="S4452"/>
  <c r="R4452"/>
  <c r="S4451"/>
  <c r="R4451"/>
  <c r="S4450"/>
  <c r="R4450"/>
  <c r="S4449"/>
  <c r="R4449"/>
  <c r="S4448"/>
  <c r="R4448"/>
  <c r="S4447"/>
  <c r="R4447"/>
  <c r="S4446"/>
  <c r="R4446"/>
  <c r="S4445"/>
  <c r="R4445"/>
  <c r="S4444"/>
  <c r="R4444"/>
  <c r="S4443"/>
  <c r="R4443"/>
  <c r="S4442"/>
  <c r="R4442"/>
  <c r="S4441"/>
  <c r="R4441"/>
  <c r="S4440"/>
  <c r="R4440"/>
  <c r="S4439"/>
  <c r="R4439"/>
  <c r="S4438"/>
  <c r="R4438"/>
  <c r="S4437"/>
  <c r="R4437"/>
  <c r="S4436"/>
  <c r="R4436"/>
  <c r="S4435"/>
  <c r="R4435"/>
  <c r="S4434"/>
  <c r="R4434"/>
  <c r="S4433"/>
  <c r="R4433"/>
  <c r="S4432"/>
  <c r="R4432"/>
  <c r="S4431"/>
  <c r="R4431"/>
  <c r="S4430"/>
  <c r="R4430"/>
  <c r="S4429"/>
  <c r="R4429"/>
  <c r="S4428"/>
  <c r="R4428"/>
  <c r="S4427"/>
  <c r="R4427"/>
  <c r="S4426"/>
  <c r="R4426"/>
  <c r="S4425"/>
  <c r="R4425"/>
  <c r="S4424"/>
  <c r="R4424"/>
  <c r="S4423"/>
  <c r="R4423"/>
  <c r="S4422"/>
  <c r="R4422"/>
  <c r="S4421"/>
  <c r="R4421"/>
  <c r="S4420"/>
  <c r="R4420"/>
  <c r="S4419"/>
  <c r="R4419"/>
  <c r="S4418"/>
  <c r="R4418"/>
  <c r="S4417"/>
  <c r="R4417"/>
  <c r="S4416"/>
  <c r="R4416"/>
  <c r="S4415"/>
  <c r="R4415"/>
  <c r="S4414"/>
  <c r="R4414"/>
  <c r="S4413"/>
  <c r="R4413"/>
  <c r="S4412"/>
  <c r="R4412"/>
  <c r="S4411"/>
  <c r="R4411"/>
  <c r="S4410"/>
  <c r="R4410"/>
  <c r="S4409"/>
  <c r="R4409"/>
  <c r="S4408"/>
  <c r="R4408"/>
  <c r="S4407"/>
  <c r="R4407"/>
  <c r="S4406"/>
  <c r="R4406"/>
  <c r="S4405"/>
  <c r="R4405"/>
  <c r="S4404"/>
  <c r="R4404"/>
  <c r="S4403"/>
  <c r="R4403"/>
  <c r="S4402"/>
  <c r="R4402"/>
  <c r="S4401"/>
  <c r="R4401"/>
  <c r="S4400"/>
  <c r="R4400"/>
  <c r="S4399"/>
  <c r="R4399"/>
  <c r="S4398"/>
  <c r="R4398"/>
  <c r="S4397"/>
  <c r="R4397"/>
  <c r="S4396"/>
  <c r="R4396"/>
  <c r="S4395"/>
  <c r="R4395"/>
  <c r="S4394"/>
  <c r="R4394"/>
  <c r="S4393"/>
  <c r="R4393"/>
  <c r="S4392"/>
  <c r="R4392"/>
  <c r="S4391"/>
  <c r="R4391"/>
  <c r="S4390"/>
  <c r="R4390"/>
  <c r="S4389"/>
  <c r="R4389"/>
  <c r="S4388"/>
  <c r="R4388"/>
  <c r="S4387"/>
  <c r="R4387"/>
  <c r="S4386"/>
  <c r="R4386"/>
  <c r="S4385"/>
  <c r="R4385"/>
  <c r="S4384"/>
  <c r="R4384"/>
  <c r="S4383"/>
  <c r="R4383"/>
  <c r="S4382"/>
  <c r="R4382"/>
  <c r="S4381"/>
  <c r="R4381"/>
  <c r="S4380"/>
  <c r="R4380"/>
  <c r="S4379"/>
  <c r="R4379"/>
  <c r="S4378"/>
  <c r="R4378"/>
  <c r="S4377"/>
  <c r="R4377"/>
  <c r="S4376"/>
  <c r="R4376"/>
  <c r="S4375"/>
  <c r="R4375"/>
  <c r="S4374"/>
  <c r="R4374"/>
  <c r="S4373"/>
  <c r="R4373"/>
  <c r="S4372"/>
  <c r="R4372"/>
  <c r="S4371"/>
  <c r="R4371"/>
  <c r="S4370"/>
  <c r="R4370"/>
  <c r="S4369"/>
  <c r="R4369"/>
  <c r="S4368"/>
  <c r="R4368"/>
  <c r="S4367"/>
  <c r="R4367"/>
  <c r="S4366"/>
  <c r="R4366"/>
  <c r="S4365"/>
  <c r="R4365"/>
  <c r="S4364"/>
  <c r="R4364"/>
  <c r="S4363"/>
  <c r="R4363"/>
  <c r="S4362"/>
  <c r="R4362"/>
  <c r="S4361"/>
  <c r="R4361"/>
  <c r="S4360"/>
  <c r="R4360"/>
  <c r="S4359"/>
  <c r="R4359"/>
  <c r="S4358"/>
  <c r="R4358"/>
  <c r="S4357"/>
  <c r="R4357"/>
  <c r="S4356"/>
  <c r="R4356"/>
  <c r="S4355"/>
  <c r="R4355"/>
  <c r="S4354"/>
  <c r="R4354"/>
  <c r="S4353"/>
  <c r="R4353"/>
  <c r="S4352"/>
  <c r="R4352"/>
  <c r="S4351"/>
  <c r="R4351"/>
  <c r="S4350"/>
  <c r="R4350"/>
  <c r="S4349"/>
  <c r="R4349"/>
  <c r="S4348"/>
  <c r="R4348"/>
  <c r="S4347"/>
  <c r="R4347"/>
  <c r="S4346"/>
  <c r="R4346"/>
  <c r="S4345"/>
  <c r="R4345"/>
  <c r="S4344"/>
  <c r="R4344"/>
  <c r="S4343"/>
  <c r="R4343"/>
  <c r="S4342"/>
  <c r="R4342"/>
  <c r="S4341"/>
  <c r="R4341"/>
  <c r="S4340"/>
  <c r="R4340"/>
  <c r="S4339"/>
  <c r="R4339"/>
  <c r="S4338"/>
  <c r="R4338"/>
  <c r="S4337"/>
  <c r="R4337"/>
  <c r="S4336"/>
  <c r="R4336"/>
  <c r="S4335"/>
  <c r="R4335"/>
  <c r="S4334"/>
  <c r="R4334"/>
  <c r="S4333"/>
  <c r="R4333"/>
  <c r="S4332"/>
  <c r="R4332"/>
  <c r="S4331"/>
  <c r="R4331"/>
  <c r="S4330"/>
  <c r="R4330"/>
  <c r="S4329"/>
  <c r="R4329"/>
  <c r="S4328"/>
  <c r="R4328"/>
  <c r="S4327"/>
  <c r="R4327"/>
  <c r="S4326"/>
  <c r="R4326"/>
  <c r="S4325"/>
  <c r="R4325"/>
  <c r="S4324"/>
  <c r="R4324"/>
  <c r="S4323"/>
  <c r="R4323"/>
  <c r="S4322"/>
  <c r="R4322"/>
  <c r="S4321"/>
  <c r="R4321"/>
  <c r="S4320"/>
  <c r="R4320"/>
  <c r="S4319"/>
  <c r="R4319"/>
  <c r="S4318"/>
  <c r="R4318"/>
  <c r="S4317"/>
  <c r="R4317"/>
  <c r="S4316"/>
  <c r="R4316"/>
  <c r="S4315"/>
  <c r="R4315"/>
  <c r="S4314"/>
  <c r="R4314"/>
  <c r="S4313"/>
  <c r="R4313"/>
  <c r="S4312"/>
  <c r="R4312"/>
  <c r="S4311"/>
  <c r="R4311"/>
  <c r="S4310"/>
  <c r="R4310"/>
  <c r="S4309"/>
  <c r="R4309"/>
  <c r="S4308"/>
  <c r="R4308"/>
  <c r="S4307"/>
  <c r="R4307"/>
  <c r="S4306"/>
  <c r="R4306"/>
  <c r="S4305"/>
  <c r="R4305"/>
  <c r="S4304"/>
  <c r="R4304"/>
  <c r="S4303"/>
  <c r="R4303"/>
  <c r="S4302"/>
  <c r="R4302"/>
  <c r="S4301"/>
  <c r="R4301"/>
  <c r="S4300"/>
  <c r="R4300"/>
  <c r="S4299"/>
  <c r="R4299"/>
  <c r="S4298"/>
  <c r="R4298"/>
  <c r="S4297"/>
  <c r="R4297"/>
  <c r="S4296"/>
  <c r="R4296"/>
  <c r="S4295"/>
  <c r="R4295"/>
  <c r="S4294"/>
  <c r="R4294"/>
  <c r="S4293"/>
  <c r="R4293"/>
  <c r="S4292"/>
  <c r="R4292"/>
  <c r="S4291"/>
  <c r="R4291"/>
  <c r="S4290"/>
  <c r="R4290"/>
  <c r="S4289"/>
  <c r="R4289"/>
  <c r="S4288"/>
  <c r="R4288"/>
  <c r="S4287"/>
  <c r="R4287"/>
  <c r="S4286"/>
  <c r="R4286"/>
  <c r="S4285"/>
  <c r="R4285"/>
  <c r="S4284"/>
  <c r="R4284"/>
  <c r="S4283"/>
  <c r="R4283"/>
  <c r="S4282"/>
  <c r="R4282"/>
  <c r="S4281"/>
  <c r="R4281"/>
  <c r="S4280"/>
  <c r="R4280"/>
  <c r="S4279"/>
  <c r="R4279"/>
  <c r="S4278"/>
  <c r="R4278"/>
  <c r="S4277"/>
  <c r="R4277"/>
  <c r="S4276"/>
  <c r="R4276"/>
  <c r="S4275"/>
  <c r="R4275"/>
  <c r="S4274"/>
  <c r="R4274"/>
  <c r="S4273"/>
  <c r="R4273"/>
  <c r="S4272"/>
  <c r="R4272"/>
  <c r="S4271"/>
  <c r="R4271"/>
  <c r="S4270"/>
  <c r="R4270"/>
  <c r="S4269"/>
  <c r="R4269"/>
  <c r="S4268"/>
  <c r="R4268"/>
  <c r="S4267"/>
  <c r="R4267"/>
  <c r="S4266"/>
  <c r="R4266"/>
  <c r="S4265"/>
  <c r="R4265"/>
  <c r="S4264"/>
  <c r="R4264"/>
  <c r="S4263"/>
  <c r="R4263"/>
  <c r="S4262"/>
  <c r="R4262"/>
  <c r="S4261"/>
  <c r="R4261"/>
  <c r="S4260"/>
  <c r="R4260"/>
  <c r="S4259"/>
  <c r="R4259"/>
  <c r="S4258"/>
  <c r="R4258"/>
  <c r="S4257"/>
  <c r="R4257"/>
  <c r="S4256"/>
  <c r="R4256"/>
  <c r="S4255"/>
  <c r="R4255"/>
  <c r="S4254"/>
  <c r="R4254"/>
  <c r="S4253"/>
  <c r="R4253"/>
  <c r="S4252"/>
  <c r="R4252"/>
  <c r="S4251"/>
  <c r="R4251"/>
  <c r="S4250"/>
  <c r="R4250"/>
  <c r="S4249"/>
  <c r="R4249"/>
  <c r="S4248"/>
  <c r="R4248"/>
  <c r="S4247"/>
  <c r="R4247"/>
  <c r="S4246"/>
  <c r="R4246"/>
  <c r="S4245"/>
  <c r="R4245"/>
  <c r="S4244"/>
  <c r="R4244"/>
  <c r="S4243"/>
  <c r="R4243"/>
  <c r="S4242"/>
  <c r="R4242"/>
  <c r="S4241"/>
  <c r="R4241"/>
  <c r="S4240"/>
  <c r="R4240"/>
  <c r="S4239"/>
  <c r="R4239"/>
  <c r="S4238"/>
  <c r="R4238"/>
  <c r="S4237"/>
  <c r="R4237"/>
  <c r="S4236"/>
  <c r="R4236"/>
  <c r="S4235"/>
  <c r="R4235"/>
  <c r="S4234"/>
  <c r="R4234"/>
  <c r="S4233"/>
  <c r="R4233"/>
  <c r="S4232"/>
  <c r="R4232"/>
  <c r="S4231"/>
  <c r="R4231"/>
  <c r="S4230"/>
  <c r="R4230"/>
  <c r="S4229"/>
  <c r="R4229"/>
  <c r="S4228"/>
  <c r="R4228"/>
  <c r="S4227"/>
  <c r="R4227"/>
  <c r="S4226"/>
  <c r="R4226"/>
  <c r="S4225"/>
  <c r="R4225"/>
  <c r="S4224"/>
  <c r="R4224"/>
  <c r="S4223"/>
  <c r="R4223"/>
  <c r="S4222"/>
  <c r="R4222"/>
  <c r="S4221"/>
  <c r="R4221"/>
  <c r="S4220"/>
  <c r="R4220"/>
  <c r="S4219"/>
  <c r="R4219"/>
  <c r="S4218"/>
  <c r="R4218"/>
  <c r="S4217"/>
  <c r="R4217"/>
  <c r="S4216"/>
  <c r="R4216"/>
  <c r="S4215"/>
  <c r="R4215"/>
  <c r="S4214"/>
  <c r="R4214"/>
  <c r="S4213"/>
  <c r="R4213"/>
  <c r="S4212"/>
  <c r="R4212"/>
  <c r="S4211"/>
  <c r="R4211"/>
  <c r="S4210"/>
  <c r="R4210"/>
  <c r="S4209"/>
  <c r="R4209"/>
  <c r="S4208"/>
  <c r="R4208"/>
  <c r="S4207"/>
  <c r="R4207"/>
  <c r="S4206"/>
  <c r="R4206"/>
  <c r="S4205"/>
  <c r="R4205"/>
  <c r="S4204"/>
  <c r="R4204"/>
  <c r="S4203"/>
  <c r="R4203"/>
  <c r="S4202"/>
  <c r="R4202"/>
  <c r="S4201"/>
  <c r="R4201"/>
  <c r="S4200"/>
  <c r="R4200"/>
  <c r="S4199"/>
  <c r="R4199"/>
  <c r="S4198"/>
  <c r="R4198"/>
  <c r="S4197"/>
  <c r="R4197"/>
  <c r="S4196"/>
  <c r="R4196"/>
  <c r="S4195"/>
  <c r="R4195"/>
  <c r="S4194"/>
  <c r="R4194"/>
  <c r="S4193"/>
  <c r="R4193"/>
  <c r="S4192"/>
  <c r="R4192"/>
  <c r="S4191"/>
  <c r="R4191"/>
  <c r="S4190"/>
  <c r="R4190"/>
  <c r="S4189"/>
  <c r="R4189"/>
  <c r="S4188"/>
  <c r="R4188"/>
  <c r="S4187"/>
  <c r="R4187"/>
  <c r="S4186"/>
  <c r="R4186"/>
  <c r="S4185"/>
  <c r="R4185"/>
  <c r="S4184"/>
  <c r="R4184"/>
  <c r="S4183"/>
  <c r="R4183"/>
  <c r="S4182"/>
  <c r="R4182"/>
  <c r="S4181"/>
  <c r="R4181"/>
  <c r="S4180"/>
  <c r="R4180"/>
  <c r="S4179"/>
  <c r="R4179"/>
  <c r="S4178"/>
  <c r="R4178"/>
  <c r="S4177"/>
  <c r="R4177"/>
  <c r="S4176"/>
  <c r="R4176"/>
  <c r="S4175"/>
  <c r="R4175"/>
  <c r="S4174"/>
  <c r="R4174"/>
  <c r="S4173"/>
  <c r="R4173"/>
  <c r="S4172"/>
  <c r="R4172"/>
  <c r="S4171"/>
  <c r="R4171"/>
  <c r="S4170"/>
  <c r="R4170"/>
  <c r="S4169"/>
  <c r="R4169"/>
  <c r="S4168"/>
  <c r="R4168"/>
  <c r="S4167"/>
  <c r="R4167"/>
  <c r="S4166"/>
  <c r="R4166"/>
  <c r="S4165"/>
  <c r="R4165"/>
  <c r="S4164"/>
  <c r="R4164"/>
  <c r="S4163"/>
  <c r="R4163"/>
  <c r="S4162"/>
  <c r="R4162"/>
  <c r="S4161"/>
  <c r="R4161"/>
  <c r="S4160"/>
  <c r="R4160"/>
  <c r="S4159"/>
  <c r="R4159"/>
  <c r="S4158"/>
  <c r="R4158"/>
  <c r="S4157"/>
  <c r="R4157"/>
  <c r="S4156"/>
  <c r="R4156"/>
  <c r="S4155"/>
  <c r="R4155"/>
  <c r="S4154"/>
  <c r="R4154"/>
  <c r="S4153"/>
  <c r="R4153"/>
  <c r="S4152"/>
  <c r="R4152"/>
  <c r="S4151"/>
  <c r="R4151"/>
  <c r="S4150"/>
  <c r="R4150"/>
  <c r="S4149"/>
  <c r="R4149"/>
  <c r="S4148"/>
  <c r="R4148"/>
  <c r="S4147"/>
  <c r="R4147"/>
  <c r="S4146"/>
  <c r="R4146"/>
  <c r="S4145"/>
  <c r="R4145"/>
  <c r="S4144"/>
  <c r="R4144"/>
  <c r="S4143"/>
  <c r="R4143"/>
  <c r="S4142"/>
  <c r="R4142"/>
  <c r="S4141"/>
  <c r="R4141"/>
  <c r="S4140"/>
  <c r="R4140"/>
  <c r="S4139"/>
  <c r="R4139"/>
  <c r="S4138"/>
  <c r="R4138"/>
  <c r="S4137"/>
  <c r="R4137"/>
  <c r="S4136"/>
  <c r="R4136"/>
  <c r="S4135"/>
  <c r="R4135"/>
  <c r="S4134"/>
  <c r="R4134"/>
  <c r="S4133"/>
  <c r="R4133"/>
  <c r="S4132"/>
  <c r="R4132"/>
  <c r="S4131"/>
  <c r="R4131"/>
  <c r="S4130"/>
  <c r="R4130"/>
  <c r="S4129"/>
  <c r="R4129"/>
  <c r="S4128"/>
  <c r="R4128"/>
  <c r="S4127"/>
  <c r="R4127"/>
  <c r="S4126"/>
  <c r="R4126"/>
  <c r="S4125"/>
  <c r="R4125"/>
  <c r="S4124"/>
  <c r="R4124"/>
  <c r="S4123"/>
  <c r="R4123"/>
  <c r="S4122"/>
  <c r="R4122"/>
  <c r="S4121"/>
  <c r="R4121"/>
  <c r="S4120"/>
  <c r="R4120"/>
  <c r="S4119"/>
  <c r="R4119"/>
  <c r="S4118"/>
  <c r="R4118"/>
  <c r="S4117"/>
  <c r="R4117"/>
  <c r="S4116"/>
  <c r="R4116"/>
  <c r="S4115"/>
  <c r="R4115"/>
  <c r="S4114"/>
  <c r="R4114"/>
  <c r="S4113"/>
  <c r="R4113"/>
  <c r="S4112"/>
  <c r="R4112"/>
  <c r="S4111"/>
  <c r="R4111"/>
  <c r="S4110"/>
  <c r="R4110"/>
  <c r="S4109"/>
  <c r="R4109"/>
  <c r="S4108"/>
  <c r="R4108"/>
  <c r="S4107"/>
  <c r="R4107"/>
  <c r="S4106"/>
  <c r="R4106"/>
  <c r="S4105"/>
  <c r="R4105"/>
  <c r="S4104"/>
  <c r="R4104"/>
  <c r="S4103"/>
  <c r="R4103"/>
  <c r="S4102"/>
  <c r="R4102"/>
  <c r="S4101"/>
  <c r="R4101"/>
  <c r="S4100"/>
  <c r="R4100"/>
  <c r="S4099"/>
  <c r="R4099"/>
  <c r="S4098"/>
  <c r="R4098"/>
  <c r="S4097"/>
  <c r="R4097"/>
  <c r="S4096"/>
  <c r="R4096"/>
  <c r="S4095"/>
  <c r="R4095"/>
  <c r="S4094"/>
  <c r="R4094"/>
  <c r="S4093"/>
  <c r="R4093"/>
  <c r="S4092"/>
  <c r="R4092"/>
  <c r="S4091"/>
  <c r="R4091"/>
  <c r="S4090"/>
  <c r="R4090"/>
  <c r="S4089"/>
  <c r="R4089"/>
  <c r="S4088"/>
  <c r="R4088"/>
  <c r="S4087"/>
  <c r="R4087"/>
  <c r="S4086"/>
  <c r="R4086"/>
  <c r="S4085"/>
  <c r="R4085"/>
  <c r="S4084"/>
  <c r="R4084"/>
  <c r="S4083"/>
  <c r="R4083"/>
  <c r="S4082"/>
  <c r="R4082"/>
  <c r="S4081"/>
  <c r="R4081"/>
  <c r="S4080"/>
  <c r="R4080"/>
  <c r="S4079"/>
  <c r="R4079"/>
  <c r="S4078"/>
  <c r="R4078"/>
  <c r="S4077"/>
  <c r="R4077"/>
  <c r="S4076"/>
  <c r="R4076"/>
  <c r="S4075"/>
  <c r="R4075"/>
  <c r="S4074"/>
  <c r="R4074"/>
  <c r="S4073"/>
  <c r="R4073"/>
  <c r="S4072"/>
  <c r="R4072"/>
  <c r="S4071"/>
  <c r="R4071"/>
  <c r="S4070"/>
  <c r="R4070"/>
  <c r="S4069"/>
  <c r="R4069"/>
  <c r="S4068"/>
  <c r="R4068"/>
  <c r="S4067"/>
  <c r="R4067"/>
  <c r="S4066"/>
  <c r="R4066"/>
  <c r="S4065"/>
  <c r="R4065"/>
  <c r="S4064"/>
  <c r="R4064"/>
  <c r="S4063"/>
  <c r="R4063"/>
  <c r="S4062"/>
  <c r="R4062"/>
  <c r="S4061"/>
  <c r="R4061"/>
  <c r="S4060"/>
  <c r="R4060"/>
  <c r="S4059"/>
  <c r="R4059"/>
  <c r="S4058"/>
  <c r="R4058"/>
  <c r="S4057"/>
  <c r="R4057"/>
  <c r="S4056"/>
  <c r="R4056"/>
  <c r="S4055"/>
  <c r="R4055"/>
  <c r="S4054"/>
  <c r="R4054"/>
  <c r="S4053"/>
  <c r="R4053"/>
  <c r="S4052"/>
  <c r="R4052"/>
  <c r="S4051"/>
  <c r="R4051"/>
  <c r="S4050"/>
  <c r="R4050"/>
  <c r="S4049"/>
  <c r="R4049"/>
  <c r="S4048"/>
  <c r="R4048"/>
  <c r="S4047"/>
  <c r="R4047"/>
  <c r="S4046"/>
  <c r="R4046"/>
  <c r="S4045"/>
  <c r="R4045"/>
  <c r="S4044"/>
  <c r="R4044"/>
  <c r="S4043"/>
  <c r="R4043"/>
  <c r="S4042"/>
  <c r="R4042"/>
  <c r="S4041"/>
  <c r="R4041"/>
  <c r="S4040"/>
  <c r="R4040"/>
  <c r="S4039"/>
  <c r="R4039"/>
  <c r="S4038"/>
  <c r="R4038"/>
  <c r="S4037"/>
  <c r="R4037"/>
  <c r="S4036"/>
  <c r="R4036"/>
  <c r="S4035"/>
  <c r="R4035"/>
  <c r="S4034"/>
  <c r="R4034"/>
  <c r="S4033"/>
  <c r="R4033"/>
  <c r="S4032"/>
  <c r="R4032"/>
  <c r="S4031"/>
  <c r="R4031"/>
  <c r="S4030"/>
  <c r="R4030"/>
  <c r="S4029"/>
  <c r="R4029"/>
  <c r="S4028"/>
  <c r="R4028"/>
  <c r="S4027"/>
  <c r="R4027"/>
  <c r="S4026"/>
  <c r="R4026"/>
  <c r="S4025"/>
  <c r="R4025"/>
  <c r="S4024"/>
  <c r="R4024"/>
  <c r="S4023"/>
  <c r="R4023"/>
  <c r="S4022"/>
  <c r="R4022"/>
  <c r="S4021"/>
  <c r="R4021"/>
  <c r="S4020"/>
  <c r="R4020"/>
  <c r="S4019"/>
  <c r="R4019"/>
  <c r="S4018"/>
  <c r="R4018"/>
  <c r="S4017"/>
  <c r="R4017"/>
  <c r="S4016"/>
  <c r="R4016"/>
  <c r="S4015"/>
  <c r="R4015"/>
  <c r="S4014"/>
  <c r="R4014"/>
  <c r="S4013"/>
  <c r="R4013"/>
  <c r="S4012"/>
  <c r="R4012"/>
  <c r="S4011"/>
  <c r="R4011"/>
  <c r="S4010"/>
  <c r="R4010"/>
  <c r="S4009"/>
  <c r="R4009"/>
  <c r="S4008"/>
  <c r="R4008"/>
  <c r="S4007"/>
  <c r="R4007"/>
  <c r="S4006"/>
  <c r="R4006"/>
  <c r="S4005"/>
  <c r="R4005"/>
  <c r="S4004"/>
  <c r="R4004"/>
  <c r="S4003"/>
  <c r="R4003"/>
  <c r="S4002"/>
  <c r="R4002"/>
  <c r="S4001"/>
  <c r="R4001"/>
  <c r="S4000"/>
  <c r="R4000"/>
  <c r="S3999"/>
  <c r="R3999"/>
  <c r="S3998"/>
  <c r="R3998"/>
  <c r="S3997"/>
  <c r="R3997"/>
  <c r="S3996"/>
  <c r="R3996"/>
  <c r="S3995"/>
  <c r="R3995"/>
  <c r="S3994"/>
  <c r="R3994"/>
  <c r="S3993"/>
  <c r="R3993"/>
  <c r="S3992"/>
  <c r="R3992"/>
  <c r="S3991"/>
  <c r="R3991"/>
  <c r="S3990"/>
  <c r="R3990"/>
  <c r="S3989"/>
  <c r="R3989"/>
  <c r="S3988"/>
  <c r="R3988"/>
  <c r="S3987"/>
  <c r="R3987"/>
  <c r="S3986"/>
  <c r="R3986"/>
  <c r="S3985"/>
  <c r="R3985"/>
  <c r="S3984"/>
  <c r="R3984"/>
  <c r="S3983"/>
  <c r="R3983"/>
  <c r="S3982"/>
  <c r="R3982"/>
  <c r="S3981"/>
  <c r="R3981"/>
  <c r="S3980"/>
  <c r="R3980"/>
  <c r="S3979"/>
  <c r="R3979"/>
  <c r="S3978"/>
  <c r="R3978"/>
  <c r="S3977"/>
  <c r="R3977"/>
  <c r="S3976"/>
  <c r="R3976"/>
  <c r="S3975"/>
  <c r="R3975"/>
  <c r="S3974"/>
  <c r="R3974"/>
  <c r="S3973"/>
  <c r="R3973"/>
  <c r="S3972"/>
  <c r="R3972"/>
  <c r="S3971"/>
  <c r="R3971"/>
  <c r="S3970"/>
  <c r="R3970"/>
  <c r="S3969"/>
  <c r="R3969"/>
  <c r="S3968"/>
  <c r="R3968"/>
  <c r="S3967"/>
  <c r="R3967"/>
  <c r="S3966"/>
  <c r="R3966"/>
  <c r="S3965"/>
  <c r="R3965"/>
  <c r="S3964"/>
  <c r="R3964"/>
  <c r="S3963"/>
  <c r="R3963"/>
  <c r="S3962"/>
  <c r="R3962"/>
  <c r="S3961"/>
  <c r="R3961"/>
  <c r="S3960"/>
  <c r="R3960"/>
  <c r="S3959"/>
  <c r="R3959"/>
  <c r="S3958"/>
  <c r="R3958"/>
  <c r="S3957"/>
  <c r="R3957"/>
  <c r="S3956"/>
  <c r="R3956"/>
  <c r="S3955"/>
  <c r="R3955"/>
  <c r="S3954"/>
  <c r="R3954"/>
  <c r="S3953"/>
  <c r="R3953"/>
  <c r="S3952"/>
  <c r="R3952"/>
  <c r="S3951"/>
  <c r="R3951"/>
  <c r="S3950"/>
  <c r="R3950"/>
  <c r="S3949"/>
  <c r="R3949"/>
  <c r="S3948"/>
  <c r="R3948"/>
  <c r="S3947"/>
  <c r="R3947"/>
  <c r="S3946"/>
  <c r="R3946"/>
  <c r="S3945"/>
  <c r="R3945"/>
  <c r="S3944"/>
  <c r="R3944"/>
  <c r="S3943"/>
  <c r="R3943"/>
  <c r="S3942"/>
  <c r="R3942"/>
  <c r="S3941"/>
  <c r="R3941"/>
  <c r="S3940"/>
  <c r="R3940"/>
  <c r="S3939"/>
  <c r="R3939"/>
  <c r="S3938"/>
  <c r="R3938"/>
  <c r="S3937"/>
  <c r="R3937"/>
  <c r="S3936"/>
  <c r="R3936"/>
  <c r="S3935"/>
  <c r="R3935"/>
  <c r="S3934"/>
  <c r="R3934"/>
  <c r="S3933"/>
  <c r="R3933"/>
  <c r="S3932"/>
  <c r="R3932"/>
  <c r="S3931"/>
  <c r="R3931"/>
  <c r="S3930"/>
  <c r="R3930"/>
  <c r="S3929"/>
  <c r="R3929"/>
  <c r="S3928"/>
  <c r="R3928"/>
  <c r="S3927"/>
  <c r="R3927"/>
  <c r="S3926"/>
  <c r="R3926"/>
  <c r="S3925"/>
  <c r="R3925"/>
  <c r="S3924"/>
  <c r="R3924"/>
  <c r="S3923"/>
  <c r="R3923"/>
  <c r="S3922"/>
  <c r="R3922"/>
  <c r="S3921"/>
  <c r="R3921"/>
  <c r="S3920"/>
  <c r="R3920"/>
  <c r="S3919"/>
  <c r="R3919"/>
  <c r="S3918"/>
  <c r="R3918"/>
  <c r="S3917"/>
  <c r="R3917"/>
  <c r="S3916"/>
  <c r="R3916"/>
  <c r="S3915"/>
  <c r="R3915"/>
  <c r="S3914"/>
  <c r="R3914"/>
  <c r="S3913"/>
  <c r="R3913"/>
  <c r="S3912"/>
  <c r="R3912"/>
  <c r="S3911"/>
  <c r="R3911"/>
  <c r="S3910"/>
  <c r="R3910"/>
  <c r="S3909"/>
  <c r="R3909"/>
  <c r="S3908"/>
  <c r="R3908"/>
  <c r="S3907"/>
  <c r="R3907"/>
  <c r="S3906"/>
  <c r="R3906"/>
  <c r="S3905"/>
  <c r="R3905"/>
  <c r="S3904"/>
  <c r="R3904"/>
  <c r="S3903"/>
  <c r="R3903"/>
  <c r="S3902"/>
  <c r="R3902"/>
  <c r="S3901"/>
  <c r="R3901"/>
  <c r="S3900"/>
  <c r="R3900"/>
  <c r="S3899"/>
  <c r="R3899"/>
  <c r="S3898"/>
  <c r="R3898"/>
  <c r="S3897"/>
  <c r="R3897"/>
  <c r="S3896"/>
  <c r="R3896"/>
  <c r="S3895"/>
  <c r="R3895"/>
  <c r="S3894"/>
  <c r="R3894"/>
  <c r="S3893"/>
  <c r="R3893"/>
  <c r="S3892"/>
  <c r="R3892"/>
  <c r="S3891"/>
  <c r="R3891"/>
  <c r="S3890"/>
  <c r="R3890"/>
  <c r="S3889"/>
  <c r="R3889"/>
  <c r="S3888"/>
  <c r="R3888"/>
  <c r="S3887"/>
  <c r="R3887"/>
  <c r="S3886"/>
  <c r="R3886"/>
  <c r="S3885"/>
  <c r="R3885"/>
  <c r="S3884"/>
  <c r="R3884"/>
  <c r="S3883"/>
  <c r="R3883"/>
  <c r="S3882"/>
  <c r="R3882"/>
  <c r="S3881"/>
  <c r="R3881"/>
  <c r="S3880"/>
  <c r="R3880"/>
  <c r="S3879"/>
  <c r="R3879"/>
  <c r="S3878"/>
  <c r="R3878"/>
  <c r="S3877"/>
  <c r="R3877"/>
  <c r="S3876"/>
  <c r="R3876"/>
  <c r="S3875"/>
  <c r="R3875"/>
  <c r="S3874"/>
  <c r="R3874"/>
  <c r="S3873"/>
  <c r="R3873"/>
  <c r="S3872"/>
  <c r="R3872"/>
  <c r="S3871"/>
  <c r="R3871"/>
  <c r="S3870"/>
  <c r="R3870"/>
  <c r="S3869"/>
  <c r="R3869"/>
  <c r="S3868"/>
  <c r="R3868"/>
  <c r="S3867"/>
  <c r="R3867"/>
  <c r="S3866"/>
  <c r="R3866"/>
  <c r="S3865"/>
  <c r="R3865"/>
  <c r="S3864"/>
  <c r="R3864"/>
  <c r="S3863"/>
  <c r="R3863"/>
  <c r="S3862"/>
  <c r="R3862"/>
  <c r="S3861"/>
  <c r="R3861"/>
  <c r="S3860"/>
  <c r="R3860"/>
  <c r="S3859"/>
  <c r="R3859"/>
  <c r="S3858"/>
  <c r="R3858"/>
  <c r="S3857"/>
  <c r="R3857"/>
  <c r="S3856"/>
  <c r="R3856"/>
  <c r="S3855"/>
  <c r="R3855"/>
  <c r="S3854"/>
  <c r="R3854"/>
  <c r="S3853"/>
  <c r="R3853"/>
  <c r="S3852"/>
  <c r="R3852"/>
  <c r="S3851"/>
  <c r="R3851"/>
  <c r="S3850"/>
  <c r="R3850"/>
  <c r="S3849"/>
  <c r="R3849"/>
  <c r="S3848"/>
  <c r="R3848"/>
  <c r="S3847"/>
  <c r="R3847"/>
  <c r="S3846"/>
  <c r="R3846"/>
  <c r="S3845"/>
  <c r="R3845"/>
  <c r="S3844"/>
  <c r="R3844"/>
  <c r="S3843"/>
  <c r="R3843"/>
  <c r="S3842"/>
  <c r="R3842"/>
  <c r="S3841"/>
  <c r="R3841"/>
  <c r="S3840"/>
  <c r="R3840"/>
  <c r="S3839"/>
  <c r="R3839"/>
  <c r="S3838"/>
  <c r="R3838"/>
  <c r="S3837"/>
  <c r="R3837"/>
  <c r="S3836"/>
  <c r="R3836"/>
  <c r="S3835"/>
  <c r="R3835"/>
  <c r="S3834"/>
  <c r="R3834"/>
  <c r="S3833"/>
  <c r="R3833"/>
  <c r="S3832"/>
  <c r="R3832"/>
  <c r="S3831"/>
  <c r="R3831"/>
  <c r="S3830"/>
  <c r="R3830"/>
  <c r="S3829"/>
  <c r="R3829"/>
  <c r="S3828"/>
  <c r="R3828"/>
  <c r="S3827"/>
  <c r="R3827"/>
  <c r="S3826"/>
  <c r="R3826"/>
  <c r="S3825"/>
  <c r="R3825"/>
  <c r="S3824"/>
  <c r="R3824"/>
  <c r="S3823"/>
  <c r="R3823"/>
  <c r="S3822"/>
  <c r="R3822"/>
  <c r="S3821"/>
  <c r="R3821"/>
  <c r="S3820"/>
  <c r="R3820"/>
  <c r="S3819"/>
  <c r="R3819"/>
  <c r="S3818"/>
  <c r="R3818"/>
  <c r="S3817"/>
  <c r="R3817"/>
  <c r="S3816"/>
  <c r="R3816"/>
  <c r="S3815"/>
  <c r="R3815"/>
  <c r="S3814"/>
  <c r="R3814"/>
  <c r="S3813"/>
  <c r="R3813"/>
  <c r="S3812"/>
  <c r="R3812"/>
  <c r="S3811"/>
  <c r="R3811"/>
  <c r="S3810"/>
  <c r="R3810"/>
  <c r="S3809"/>
  <c r="R3809"/>
  <c r="S3808"/>
  <c r="R3808"/>
  <c r="S3807"/>
  <c r="R3807"/>
  <c r="S3806"/>
  <c r="R3806"/>
  <c r="S3805"/>
  <c r="R3805"/>
  <c r="S3804"/>
  <c r="R3804"/>
  <c r="S3803"/>
  <c r="R3803"/>
  <c r="S3802"/>
  <c r="R3802"/>
  <c r="S3801"/>
  <c r="R3801"/>
  <c r="S3800"/>
  <c r="R3800"/>
  <c r="S3799"/>
  <c r="R3799"/>
  <c r="S3798"/>
  <c r="R3798"/>
  <c r="S3797"/>
  <c r="R3797"/>
  <c r="S3796"/>
  <c r="R3796"/>
  <c r="S3795"/>
  <c r="R3795"/>
  <c r="S3794"/>
  <c r="R3794"/>
  <c r="S3793"/>
  <c r="R3793"/>
  <c r="S3792"/>
  <c r="R3792"/>
  <c r="S3791"/>
  <c r="R3791"/>
  <c r="S3790"/>
  <c r="R3790"/>
  <c r="S3789"/>
  <c r="R3789"/>
  <c r="S3788"/>
  <c r="R3788"/>
  <c r="S3787"/>
  <c r="R3787"/>
  <c r="S3786"/>
  <c r="R3786"/>
  <c r="S3785"/>
  <c r="R3785"/>
  <c r="S3784"/>
  <c r="R3784"/>
  <c r="S3783"/>
  <c r="R3783"/>
  <c r="S3782"/>
  <c r="R3782"/>
  <c r="S3781"/>
  <c r="R3781"/>
  <c r="S3780"/>
  <c r="R3780"/>
  <c r="S3779"/>
  <c r="R3779"/>
  <c r="S3778"/>
  <c r="R3778"/>
  <c r="S3777"/>
  <c r="R3777"/>
  <c r="S3776"/>
  <c r="R3776"/>
  <c r="S3775"/>
  <c r="R3775"/>
  <c r="S3774"/>
  <c r="R3774"/>
  <c r="S3773"/>
  <c r="R3773"/>
  <c r="S3772"/>
  <c r="R3772"/>
  <c r="S3771"/>
  <c r="R3771"/>
  <c r="S3770"/>
  <c r="R3770"/>
  <c r="S3769"/>
  <c r="R3769"/>
  <c r="S3768"/>
  <c r="R3768"/>
  <c r="S3767"/>
  <c r="R3767"/>
  <c r="S3766"/>
  <c r="R3766"/>
  <c r="S3765"/>
  <c r="R3765"/>
  <c r="S3764"/>
  <c r="R3764"/>
  <c r="S3763"/>
  <c r="R3763"/>
  <c r="S3762"/>
  <c r="R3762"/>
  <c r="S3761"/>
  <c r="R3761"/>
  <c r="S3760"/>
  <c r="R3760"/>
  <c r="S3759"/>
  <c r="R3759"/>
  <c r="S3758"/>
  <c r="R3758"/>
  <c r="S3757"/>
  <c r="R3757"/>
  <c r="S3756"/>
  <c r="R3756"/>
  <c r="S3755"/>
  <c r="R3755"/>
  <c r="S3754"/>
  <c r="R3754"/>
  <c r="S3753"/>
  <c r="R3753"/>
  <c r="S3752"/>
  <c r="R3752"/>
  <c r="S3751"/>
  <c r="R3751"/>
  <c r="S3750"/>
  <c r="R3750"/>
  <c r="S3749"/>
  <c r="R3749"/>
  <c r="S3748"/>
  <c r="R3748"/>
  <c r="S3747"/>
  <c r="R3747"/>
  <c r="S3746"/>
  <c r="R3746"/>
  <c r="S3745"/>
  <c r="R3745"/>
  <c r="S3744"/>
  <c r="R3744"/>
  <c r="S3743"/>
  <c r="R3743"/>
  <c r="S3742"/>
  <c r="R3742"/>
  <c r="S3741"/>
  <c r="R3741"/>
  <c r="S3740"/>
  <c r="R3740"/>
  <c r="S3739"/>
  <c r="R3739"/>
  <c r="S3738"/>
  <c r="R3738"/>
  <c r="S3737"/>
  <c r="R3737"/>
  <c r="S3736"/>
  <c r="R3736"/>
  <c r="S3735"/>
  <c r="R3735"/>
  <c r="S3734"/>
  <c r="R3734"/>
  <c r="S3733"/>
  <c r="R3733"/>
  <c r="S3732"/>
  <c r="R3732"/>
  <c r="S3731"/>
  <c r="R3731"/>
  <c r="S3730"/>
  <c r="R3730"/>
  <c r="S3729"/>
  <c r="R3729"/>
  <c r="S3728"/>
  <c r="R3728"/>
  <c r="S3727"/>
  <c r="R3727"/>
  <c r="S3726"/>
  <c r="R3726"/>
  <c r="S3725"/>
  <c r="R3725"/>
  <c r="S3724"/>
  <c r="R3724"/>
  <c r="S3723"/>
  <c r="R3723"/>
  <c r="S3722"/>
  <c r="R3722"/>
  <c r="S3721"/>
  <c r="R3721"/>
  <c r="S3720"/>
  <c r="R3720"/>
  <c r="S3719"/>
  <c r="R3719"/>
  <c r="S3718"/>
  <c r="R3718"/>
  <c r="S3717"/>
  <c r="R3717"/>
  <c r="S3716"/>
  <c r="R3716"/>
  <c r="S3715"/>
  <c r="R3715"/>
  <c r="S3714"/>
  <c r="R3714"/>
  <c r="S3713"/>
  <c r="R3713"/>
  <c r="S3712"/>
  <c r="R3712"/>
  <c r="S3711"/>
  <c r="R3711"/>
  <c r="S3710"/>
  <c r="R3710"/>
  <c r="S3709"/>
  <c r="R3709"/>
  <c r="S3708"/>
  <c r="R3708"/>
  <c r="S3707"/>
  <c r="R3707"/>
  <c r="S3706"/>
  <c r="R3706"/>
  <c r="S3705"/>
  <c r="R3705"/>
  <c r="S3704"/>
  <c r="R3704"/>
  <c r="S3703"/>
  <c r="R3703"/>
  <c r="S3702"/>
  <c r="R3702"/>
  <c r="S3701"/>
  <c r="R3701"/>
  <c r="S3700"/>
  <c r="R3700"/>
  <c r="S3699"/>
  <c r="R3699"/>
  <c r="S3698"/>
  <c r="R3698"/>
  <c r="S3697"/>
  <c r="R3697"/>
  <c r="S3696"/>
  <c r="R3696"/>
  <c r="S3695"/>
  <c r="R3695"/>
  <c r="S3694"/>
  <c r="R3694"/>
  <c r="S3693"/>
  <c r="R3693"/>
  <c r="S3692"/>
  <c r="R3692"/>
  <c r="S3691"/>
  <c r="R3691"/>
  <c r="S3690"/>
  <c r="R3690"/>
  <c r="S3689"/>
  <c r="R3689"/>
  <c r="S3688"/>
  <c r="R3688"/>
  <c r="S3687"/>
  <c r="R3687"/>
  <c r="S3686"/>
  <c r="R3686"/>
  <c r="S3685"/>
  <c r="R3685"/>
  <c r="S3684"/>
  <c r="R3684"/>
  <c r="S3683"/>
  <c r="R3683"/>
  <c r="S3682"/>
  <c r="R3682"/>
  <c r="S3681"/>
  <c r="R3681"/>
  <c r="S3680"/>
  <c r="R3680"/>
  <c r="S3679"/>
  <c r="R3679"/>
  <c r="S3678"/>
  <c r="R3678"/>
  <c r="S3677"/>
  <c r="R3677"/>
  <c r="S3676"/>
  <c r="R3676"/>
  <c r="S3675"/>
  <c r="R3675"/>
  <c r="S3674"/>
  <c r="R3674"/>
  <c r="S3673"/>
  <c r="R3673"/>
  <c r="S3672"/>
  <c r="R3672"/>
  <c r="S3671"/>
  <c r="R3671"/>
  <c r="S3670"/>
  <c r="R3670"/>
  <c r="S3669"/>
  <c r="R3669"/>
  <c r="S3668"/>
  <c r="R3668"/>
  <c r="S3667"/>
  <c r="R3667"/>
  <c r="S3666"/>
  <c r="R3666"/>
  <c r="S3665"/>
  <c r="R3665"/>
  <c r="S3664"/>
  <c r="R3664"/>
  <c r="S3663"/>
  <c r="R3663"/>
  <c r="S3662"/>
  <c r="R3662"/>
  <c r="S3661"/>
  <c r="R3661"/>
  <c r="S3660"/>
  <c r="R3660"/>
  <c r="S3659"/>
  <c r="R3659"/>
  <c r="S3658"/>
  <c r="R3658"/>
  <c r="S3657"/>
  <c r="R3657"/>
  <c r="S3656"/>
  <c r="R3656"/>
  <c r="S3655"/>
  <c r="R3655"/>
  <c r="S3654"/>
  <c r="R3654"/>
  <c r="S3653"/>
  <c r="R3653"/>
  <c r="S3652"/>
  <c r="R3652"/>
  <c r="S3651"/>
  <c r="R3651"/>
  <c r="S3650"/>
  <c r="R3650"/>
  <c r="S3649"/>
  <c r="R3649"/>
  <c r="S3648"/>
  <c r="R3648"/>
  <c r="S3647"/>
  <c r="R3647"/>
  <c r="S3646"/>
  <c r="R3646"/>
  <c r="S3645"/>
  <c r="R3645"/>
  <c r="S3644"/>
  <c r="R3644"/>
  <c r="S3643"/>
  <c r="R3643"/>
  <c r="S3642"/>
  <c r="R3642"/>
  <c r="S3641"/>
  <c r="R3641"/>
  <c r="S3640"/>
  <c r="R3640"/>
  <c r="S3639"/>
  <c r="R3639"/>
  <c r="S3638"/>
  <c r="R3638"/>
  <c r="S3637"/>
  <c r="R3637"/>
  <c r="S3636"/>
  <c r="R3636"/>
  <c r="S3635"/>
  <c r="R3635"/>
  <c r="S3634"/>
  <c r="R3634"/>
  <c r="S3633"/>
  <c r="R3633"/>
  <c r="S3632"/>
  <c r="R3632"/>
  <c r="S3631"/>
  <c r="R3631"/>
  <c r="S3630"/>
  <c r="R3630"/>
  <c r="S3629"/>
  <c r="R3629"/>
  <c r="S3628"/>
  <c r="R3628"/>
  <c r="S3627"/>
  <c r="R3627"/>
  <c r="S3626"/>
  <c r="R3626"/>
  <c r="S3625"/>
  <c r="R3625"/>
  <c r="S3624"/>
  <c r="R3624"/>
  <c r="S3623"/>
  <c r="R3623"/>
  <c r="S3622"/>
  <c r="R3622"/>
  <c r="S3621"/>
  <c r="R3621"/>
  <c r="S3620"/>
  <c r="R3620"/>
  <c r="S3619"/>
  <c r="R3619"/>
  <c r="S3618"/>
  <c r="R3618"/>
  <c r="S3617"/>
  <c r="R3617"/>
  <c r="S3616"/>
  <c r="R3616"/>
  <c r="S3615"/>
  <c r="R3615"/>
  <c r="S3614"/>
  <c r="R3614"/>
  <c r="S3613"/>
  <c r="R3613"/>
  <c r="S3612"/>
  <c r="R3612"/>
  <c r="S3611"/>
  <c r="R3611"/>
  <c r="S3610"/>
  <c r="R3610"/>
  <c r="S3609"/>
  <c r="R3609"/>
  <c r="S3608"/>
  <c r="R3608"/>
  <c r="S3607"/>
  <c r="R3607"/>
  <c r="S3606"/>
  <c r="R3606"/>
  <c r="S3605"/>
  <c r="R3605"/>
  <c r="S3604"/>
  <c r="R3604"/>
  <c r="S3603"/>
  <c r="R3603"/>
  <c r="S3602"/>
  <c r="R3602"/>
  <c r="S3601"/>
  <c r="R3601"/>
  <c r="S3600"/>
  <c r="R3600"/>
  <c r="S3599"/>
  <c r="R3599"/>
  <c r="S3598"/>
  <c r="R3598"/>
  <c r="S3597"/>
  <c r="R3597"/>
  <c r="S3596"/>
  <c r="R3596"/>
  <c r="S3595"/>
  <c r="R3595"/>
  <c r="S3594"/>
  <c r="R3594"/>
  <c r="S3593"/>
  <c r="R3593"/>
  <c r="S3592"/>
  <c r="R3592"/>
  <c r="S3591"/>
  <c r="R3591"/>
  <c r="S3590"/>
  <c r="R3590"/>
  <c r="S3589"/>
  <c r="R3589"/>
  <c r="S3588"/>
  <c r="R3588"/>
  <c r="S3587"/>
  <c r="R3587"/>
  <c r="S3586"/>
  <c r="R3586"/>
  <c r="S3585"/>
  <c r="R3585"/>
  <c r="S3584"/>
  <c r="R3584"/>
  <c r="S3583"/>
  <c r="R3583"/>
  <c r="S3582"/>
  <c r="R3582"/>
  <c r="S3581"/>
  <c r="R3581"/>
  <c r="S3580"/>
  <c r="R3580"/>
  <c r="S3579"/>
  <c r="R3579"/>
  <c r="S3578"/>
  <c r="R3578"/>
  <c r="S3577"/>
  <c r="R3577"/>
  <c r="S3576"/>
  <c r="R3576"/>
  <c r="S3575"/>
  <c r="R3575"/>
  <c r="S3574"/>
  <c r="R3574"/>
  <c r="S3573"/>
  <c r="R3573"/>
  <c r="S3572"/>
  <c r="R3572"/>
  <c r="S3571"/>
  <c r="R3571"/>
  <c r="S3570"/>
  <c r="R3570"/>
  <c r="S3569"/>
  <c r="R3569"/>
  <c r="S3568"/>
  <c r="R3568"/>
  <c r="S3567"/>
  <c r="R3567"/>
  <c r="S3566"/>
  <c r="R3566"/>
  <c r="S3565"/>
  <c r="R3565"/>
  <c r="S3564"/>
  <c r="R3564"/>
  <c r="S3563"/>
  <c r="R3563"/>
  <c r="S3562"/>
  <c r="R3562"/>
  <c r="S3561"/>
  <c r="R3561"/>
  <c r="S3560"/>
  <c r="R3560"/>
  <c r="S3559"/>
  <c r="R3559"/>
  <c r="S3558"/>
  <c r="R3558"/>
  <c r="S3557"/>
  <c r="R3557"/>
  <c r="S3556"/>
  <c r="R3556"/>
  <c r="S3555"/>
  <c r="R3555"/>
  <c r="S3554"/>
  <c r="R3554"/>
  <c r="S3553"/>
  <c r="R3553"/>
  <c r="S3552"/>
  <c r="R3552"/>
  <c r="S3551"/>
  <c r="R3551"/>
  <c r="S3550"/>
  <c r="R3550"/>
  <c r="S3549"/>
  <c r="R3549"/>
  <c r="S3548"/>
  <c r="R3548"/>
  <c r="S3547"/>
  <c r="R3547"/>
  <c r="S3546"/>
  <c r="R3546"/>
  <c r="S3545"/>
  <c r="R3545"/>
  <c r="S3544"/>
  <c r="R3544"/>
  <c r="S3543"/>
  <c r="R3543"/>
  <c r="S3542"/>
  <c r="R3542"/>
  <c r="S3541"/>
  <c r="R3541"/>
  <c r="S3540"/>
  <c r="R3540"/>
  <c r="S3539"/>
  <c r="R3539"/>
  <c r="S3538"/>
  <c r="R3538"/>
  <c r="S3537"/>
  <c r="R3537"/>
  <c r="S3536"/>
  <c r="R3536"/>
  <c r="S3535"/>
  <c r="R3535"/>
  <c r="S3534"/>
  <c r="R3534"/>
  <c r="S3533"/>
  <c r="R3533"/>
  <c r="S3532"/>
  <c r="R3532"/>
  <c r="S3531"/>
  <c r="R3531"/>
  <c r="S3530"/>
  <c r="R3530"/>
  <c r="S3529"/>
  <c r="R3529"/>
  <c r="S3528"/>
  <c r="R3528"/>
  <c r="S3527"/>
  <c r="R3527"/>
  <c r="S3526"/>
  <c r="R3526"/>
  <c r="S3525"/>
  <c r="R3525"/>
  <c r="S3524"/>
  <c r="R3524"/>
  <c r="S3523"/>
  <c r="R3523"/>
  <c r="S3522"/>
  <c r="R3522"/>
  <c r="S3521"/>
  <c r="R3521"/>
  <c r="S3520"/>
  <c r="R3520"/>
  <c r="S3519"/>
  <c r="R3519"/>
  <c r="S3518"/>
  <c r="R3518"/>
  <c r="S3517"/>
  <c r="R3517"/>
  <c r="S3516"/>
  <c r="R3516"/>
  <c r="S3515"/>
  <c r="R3515"/>
  <c r="S3514"/>
  <c r="R3514"/>
  <c r="S3513"/>
  <c r="R3513"/>
  <c r="S3512"/>
  <c r="R3512"/>
  <c r="S3511"/>
  <c r="R3511"/>
  <c r="S3510"/>
  <c r="R3510"/>
  <c r="S3509"/>
  <c r="R3509"/>
  <c r="S3508"/>
  <c r="R3508"/>
  <c r="S3507"/>
  <c r="R3507"/>
  <c r="S3506"/>
  <c r="R3506"/>
  <c r="S3505"/>
  <c r="R3505"/>
  <c r="S3504"/>
  <c r="R3504"/>
  <c r="S3503"/>
  <c r="R3503"/>
  <c r="S3502"/>
  <c r="R3502"/>
  <c r="S3501"/>
  <c r="R3501"/>
  <c r="S3500"/>
  <c r="R3500"/>
  <c r="S3499"/>
  <c r="R3499"/>
  <c r="S3498"/>
  <c r="R3498"/>
  <c r="S3497"/>
  <c r="R3497"/>
  <c r="S3496"/>
  <c r="R3496"/>
  <c r="S3495"/>
  <c r="R3495"/>
  <c r="S3494"/>
  <c r="R3494"/>
  <c r="S3493"/>
  <c r="R3493"/>
  <c r="S3492"/>
  <c r="R3492"/>
  <c r="S3491"/>
  <c r="R3491"/>
  <c r="S3490"/>
  <c r="R3490"/>
  <c r="S3489"/>
  <c r="R3489"/>
  <c r="S3488"/>
  <c r="R3488"/>
  <c r="S3487"/>
  <c r="R3487"/>
  <c r="S3486"/>
  <c r="R3486"/>
  <c r="S3485"/>
  <c r="R3485"/>
  <c r="S3484"/>
  <c r="R3484"/>
  <c r="S3483"/>
  <c r="R3483"/>
  <c r="S3482"/>
  <c r="R3482"/>
  <c r="S3481"/>
  <c r="R3481"/>
  <c r="S3480"/>
  <c r="R3480"/>
  <c r="S3479"/>
  <c r="R3479"/>
  <c r="S3478"/>
  <c r="R3478"/>
  <c r="S3477"/>
  <c r="R3477"/>
  <c r="S3476"/>
  <c r="R3476"/>
  <c r="S3475"/>
  <c r="R3475"/>
  <c r="S3474"/>
  <c r="R3474"/>
  <c r="S3473"/>
  <c r="R3473"/>
  <c r="S3472"/>
  <c r="R3472"/>
  <c r="S3471"/>
  <c r="R3471"/>
  <c r="S3470"/>
  <c r="R3470"/>
  <c r="S3469"/>
  <c r="R3469"/>
  <c r="S3468"/>
  <c r="R3468"/>
  <c r="S3467"/>
  <c r="R3467"/>
  <c r="S3466"/>
  <c r="R3466"/>
  <c r="S3465"/>
  <c r="R3465"/>
  <c r="S3464"/>
  <c r="R3464"/>
  <c r="S3463"/>
  <c r="R3463"/>
  <c r="S3462"/>
  <c r="R3462"/>
  <c r="S3461"/>
  <c r="R3461"/>
  <c r="S3460"/>
  <c r="R3460"/>
  <c r="S3459"/>
  <c r="R3459"/>
  <c r="S3458"/>
  <c r="R3458"/>
  <c r="S3457"/>
  <c r="R3457"/>
  <c r="S3456"/>
  <c r="R3456"/>
  <c r="S3455"/>
  <c r="R3455"/>
  <c r="S3454"/>
  <c r="R3454"/>
  <c r="S3453"/>
  <c r="R3453"/>
  <c r="S3452"/>
  <c r="R3452"/>
  <c r="S3451"/>
  <c r="R3451"/>
  <c r="S3450"/>
  <c r="R3450"/>
  <c r="S3449"/>
  <c r="R3449"/>
  <c r="S3448"/>
  <c r="R3448"/>
  <c r="S3447"/>
  <c r="R3447"/>
  <c r="S3446"/>
  <c r="R3446"/>
  <c r="S3445"/>
  <c r="R3445"/>
  <c r="S3444"/>
  <c r="R3444"/>
  <c r="S3443"/>
  <c r="R3443"/>
  <c r="S3442"/>
  <c r="R3442"/>
  <c r="S3441"/>
  <c r="R3441"/>
  <c r="S3440"/>
  <c r="R3440"/>
  <c r="S3439"/>
  <c r="R3439"/>
  <c r="S3438"/>
  <c r="R3438"/>
  <c r="S3437"/>
  <c r="R3437"/>
  <c r="S3436"/>
  <c r="R3436"/>
  <c r="S3435"/>
  <c r="R3435"/>
  <c r="S3434"/>
  <c r="R3434"/>
  <c r="S3433"/>
  <c r="R3433"/>
  <c r="S3432"/>
  <c r="R3432"/>
  <c r="S3431"/>
  <c r="R3431"/>
  <c r="S3430"/>
  <c r="R3430"/>
  <c r="S3429"/>
  <c r="R3429"/>
  <c r="S3428"/>
  <c r="R3428"/>
  <c r="S3427"/>
  <c r="R3427"/>
  <c r="S3426"/>
  <c r="R3426"/>
  <c r="S3425"/>
  <c r="R3425"/>
  <c r="S3424"/>
  <c r="R3424"/>
  <c r="S3423"/>
  <c r="R3423"/>
  <c r="S3422"/>
  <c r="R3422"/>
  <c r="S3421"/>
  <c r="R3421"/>
  <c r="S3420"/>
  <c r="R3420"/>
  <c r="S3419"/>
  <c r="R3419"/>
  <c r="S3418"/>
  <c r="R3418"/>
  <c r="S3417"/>
  <c r="R3417"/>
  <c r="S3416"/>
  <c r="R3416"/>
  <c r="S3415"/>
  <c r="R3415"/>
  <c r="S3414"/>
  <c r="R3414"/>
  <c r="S3413"/>
  <c r="R3413"/>
  <c r="S3412"/>
  <c r="R3412"/>
  <c r="S3411"/>
  <c r="R3411"/>
  <c r="S3410"/>
  <c r="R3410"/>
  <c r="S3409"/>
  <c r="R3409"/>
  <c r="S3408"/>
  <c r="R3408"/>
  <c r="S3407"/>
  <c r="R3407"/>
  <c r="S3406"/>
  <c r="R3406"/>
  <c r="S3405"/>
  <c r="R3405"/>
  <c r="S3404"/>
  <c r="R3404"/>
  <c r="S3403"/>
  <c r="R3403"/>
  <c r="S3402"/>
  <c r="R3402"/>
  <c r="S3401"/>
  <c r="R3401"/>
  <c r="S3400"/>
  <c r="R3400"/>
  <c r="S3399"/>
  <c r="R3399"/>
  <c r="S3398"/>
  <c r="R3398"/>
  <c r="S3397"/>
  <c r="R3397"/>
  <c r="S3396"/>
  <c r="R3396"/>
  <c r="S3395"/>
  <c r="R3395"/>
  <c r="S3394"/>
  <c r="R3394"/>
  <c r="S3393"/>
  <c r="R3393"/>
  <c r="S3392"/>
  <c r="R3392"/>
  <c r="S3391"/>
  <c r="R3391"/>
  <c r="S3390"/>
  <c r="R3390"/>
  <c r="S3389"/>
  <c r="R3389"/>
  <c r="S3388"/>
  <c r="R3388"/>
  <c r="S3387"/>
  <c r="R3387"/>
  <c r="S3386"/>
  <c r="R3386"/>
  <c r="S3385"/>
  <c r="R3385"/>
  <c r="S3384"/>
  <c r="R3384"/>
  <c r="S3383"/>
  <c r="R3383"/>
  <c r="S3382"/>
  <c r="R3382"/>
  <c r="S3381"/>
  <c r="R3381"/>
  <c r="S3380"/>
  <c r="R3380"/>
  <c r="S3379"/>
  <c r="R3379"/>
  <c r="S3378"/>
  <c r="R3378"/>
  <c r="S3377"/>
  <c r="R3377"/>
  <c r="S3376"/>
  <c r="R3376"/>
  <c r="S3375"/>
  <c r="R3375"/>
  <c r="S3374"/>
  <c r="R3374"/>
  <c r="S3373"/>
  <c r="R3373"/>
  <c r="S3372"/>
  <c r="R3372"/>
  <c r="S3371"/>
  <c r="R3371"/>
  <c r="S3370"/>
  <c r="R3370"/>
  <c r="S3369"/>
  <c r="R3369"/>
  <c r="S3368"/>
  <c r="R3368"/>
  <c r="S3367"/>
  <c r="R3367"/>
  <c r="S3366"/>
  <c r="R3366"/>
  <c r="S3365"/>
  <c r="R3365"/>
  <c r="S3364"/>
  <c r="R3364"/>
  <c r="S3363"/>
  <c r="R3363"/>
  <c r="S3362"/>
  <c r="R3362"/>
  <c r="S3361"/>
  <c r="R3361"/>
  <c r="S3360"/>
  <c r="R3360"/>
  <c r="S3359"/>
  <c r="R3359"/>
  <c r="S3358"/>
  <c r="R3358"/>
  <c r="S3357"/>
  <c r="R3357"/>
  <c r="S3356"/>
  <c r="R3356"/>
  <c r="S3355"/>
  <c r="R3355"/>
  <c r="S3354"/>
  <c r="R3354"/>
  <c r="S3353"/>
  <c r="R3353"/>
  <c r="S3352"/>
  <c r="R3352"/>
  <c r="S3351"/>
  <c r="R3351"/>
  <c r="S3350"/>
  <c r="R3350"/>
  <c r="S3349"/>
  <c r="R3349"/>
  <c r="S3348"/>
  <c r="R3348"/>
  <c r="S3347"/>
  <c r="R3347"/>
  <c r="S3346"/>
  <c r="R3346"/>
  <c r="S3345"/>
  <c r="R3345"/>
  <c r="S3344"/>
  <c r="R3344"/>
  <c r="S3343"/>
  <c r="R3343"/>
  <c r="S3342"/>
  <c r="R3342"/>
  <c r="S3341"/>
  <c r="R3341"/>
  <c r="S3340"/>
  <c r="R3340"/>
  <c r="S3339"/>
  <c r="R3339"/>
  <c r="S3338"/>
  <c r="R3338"/>
  <c r="S3337"/>
  <c r="R3337"/>
  <c r="S3336"/>
  <c r="R3336"/>
  <c r="S3335"/>
  <c r="R3335"/>
  <c r="S3334"/>
  <c r="R3334"/>
  <c r="S3333"/>
  <c r="R3333"/>
  <c r="S3332"/>
  <c r="R3332"/>
  <c r="S3331"/>
  <c r="R3331"/>
  <c r="S3330"/>
  <c r="R3330"/>
  <c r="S3329"/>
  <c r="R3329"/>
  <c r="S3328"/>
  <c r="R3328"/>
  <c r="S3327"/>
  <c r="R3327"/>
  <c r="S3326"/>
  <c r="R3326"/>
  <c r="S3325"/>
  <c r="R3325"/>
  <c r="S3324"/>
  <c r="R3324"/>
  <c r="S3323"/>
  <c r="R3323"/>
  <c r="S3322"/>
  <c r="R3322"/>
  <c r="S3321"/>
  <c r="R3321"/>
  <c r="S3320"/>
  <c r="R3320"/>
  <c r="S3319"/>
  <c r="R3319"/>
  <c r="S3318"/>
  <c r="R3318"/>
  <c r="S3317"/>
  <c r="R3317"/>
  <c r="S3316"/>
  <c r="R3316"/>
  <c r="S3315"/>
  <c r="R3315"/>
  <c r="S3314"/>
  <c r="R3314"/>
  <c r="S3313"/>
  <c r="R3313"/>
  <c r="S3312"/>
  <c r="R3312"/>
  <c r="S3311"/>
  <c r="R3311"/>
  <c r="S3310"/>
  <c r="R3310"/>
  <c r="S3309"/>
  <c r="R3309"/>
  <c r="S3308"/>
  <c r="R3308"/>
  <c r="S3307"/>
  <c r="R3307"/>
  <c r="S3306"/>
  <c r="R3306"/>
  <c r="S3305"/>
  <c r="R3305"/>
  <c r="S3304"/>
  <c r="R3304"/>
  <c r="S3303"/>
  <c r="R3303"/>
  <c r="S3302"/>
  <c r="R3302"/>
  <c r="S3301"/>
  <c r="R3301"/>
  <c r="S3300"/>
  <c r="R3300"/>
  <c r="S3299"/>
  <c r="R3299"/>
  <c r="S3298"/>
  <c r="R3298"/>
  <c r="S3297"/>
  <c r="R3297"/>
  <c r="S3296"/>
  <c r="R3296"/>
  <c r="S3295"/>
  <c r="R3295"/>
  <c r="S3294"/>
  <c r="R3294"/>
  <c r="S3293"/>
  <c r="R3293"/>
  <c r="S3292"/>
  <c r="R3292"/>
  <c r="S3291"/>
  <c r="R3291"/>
  <c r="S3290"/>
  <c r="R3290"/>
  <c r="S3289"/>
  <c r="R3289"/>
  <c r="S3288"/>
  <c r="R3288"/>
  <c r="S3287"/>
  <c r="R3287"/>
  <c r="S3286"/>
  <c r="R3286"/>
  <c r="S3285"/>
  <c r="R3285"/>
  <c r="S3284"/>
  <c r="R3284"/>
  <c r="S3283"/>
  <c r="R3283"/>
  <c r="S3282"/>
  <c r="R3282"/>
  <c r="S3281"/>
  <c r="R3281"/>
  <c r="S3280"/>
  <c r="R3280"/>
  <c r="S3279"/>
  <c r="R3279"/>
  <c r="S3278"/>
  <c r="R3278"/>
  <c r="S3277"/>
  <c r="R3277"/>
  <c r="S3276"/>
  <c r="R3276"/>
  <c r="S3275"/>
  <c r="R3275"/>
  <c r="S3274"/>
  <c r="R3274"/>
  <c r="S3273"/>
  <c r="R3273"/>
  <c r="S3272"/>
  <c r="R3272"/>
  <c r="S3271"/>
  <c r="R3271"/>
  <c r="S3270"/>
  <c r="R3270"/>
  <c r="S3269"/>
  <c r="R3269"/>
  <c r="S3268"/>
  <c r="R3268"/>
  <c r="S3267"/>
  <c r="R3267"/>
  <c r="S3266"/>
  <c r="R3266"/>
  <c r="S3265"/>
  <c r="R3265"/>
  <c r="S3264"/>
  <c r="R3264"/>
  <c r="S3263"/>
  <c r="R3263"/>
  <c r="S3262"/>
  <c r="R3262"/>
  <c r="S3261"/>
  <c r="R3261"/>
  <c r="S3260"/>
  <c r="R3260"/>
  <c r="S3259"/>
  <c r="R3259"/>
  <c r="S3258"/>
  <c r="R3258"/>
  <c r="S3257"/>
  <c r="R3257"/>
  <c r="S3256"/>
  <c r="R3256"/>
  <c r="S3255"/>
  <c r="R3255"/>
  <c r="S3254"/>
  <c r="R3254"/>
  <c r="S3253"/>
  <c r="R3253"/>
  <c r="S3252"/>
  <c r="R3252"/>
  <c r="S3251"/>
  <c r="R3251"/>
  <c r="S3250"/>
  <c r="R3250"/>
  <c r="S3249"/>
  <c r="R3249"/>
  <c r="S3248"/>
  <c r="R3248"/>
  <c r="S3247"/>
  <c r="R3247"/>
  <c r="S3246"/>
  <c r="R3246"/>
  <c r="S3245"/>
  <c r="R3245"/>
  <c r="S3244"/>
  <c r="R3244"/>
  <c r="S3243"/>
  <c r="R3243"/>
  <c r="S3242"/>
  <c r="R3242"/>
  <c r="S3241"/>
  <c r="R3241"/>
  <c r="S3240"/>
  <c r="R3240"/>
  <c r="S3239"/>
  <c r="R3239"/>
  <c r="S3238"/>
  <c r="R3238"/>
  <c r="S3237"/>
  <c r="R3237"/>
  <c r="S3236"/>
  <c r="R3236"/>
  <c r="S3235"/>
  <c r="R3235"/>
  <c r="S3234"/>
  <c r="R3234"/>
  <c r="S3233"/>
  <c r="R3233"/>
  <c r="S3232"/>
  <c r="R3232"/>
  <c r="S3231"/>
  <c r="R3231"/>
  <c r="S3230"/>
  <c r="R3230"/>
  <c r="S3229"/>
  <c r="R3229"/>
  <c r="S3228"/>
  <c r="R3228"/>
  <c r="S3227"/>
  <c r="R3227"/>
  <c r="S3226"/>
  <c r="R3226"/>
  <c r="S3225"/>
  <c r="R3225"/>
  <c r="S3224"/>
  <c r="R3224"/>
  <c r="S3223"/>
  <c r="R3223"/>
  <c r="S3222"/>
  <c r="R3222"/>
  <c r="S3221"/>
  <c r="R3221"/>
  <c r="S3220"/>
  <c r="R3220"/>
  <c r="S3219"/>
  <c r="R3219"/>
  <c r="S3218"/>
  <c r="R3218"/>
  <c r="S3217"/>
  <c r="R3217"/>
  <c r="S3216"/>
  <c r="R3216"/>
  <c r="S3215"/>
  <c r="R3215"/>
  <c r="S3214"/>
  <c r="R3214"/>
  <c r="S3213"/>
  <c r="R3213"/>
  <c r="S3212"/>
  <c r="R3212"/>
  <c r="S3211"/>
  <c r="R3211"/>
  <c r="S3210"/>
  <c r="R3210"/>
  <c r="S3209"/>
  <c r="R3209"/>
  <c r="S3208"/>
  <c r="R3208"/>
  <c r="S3207"/>
  <c r="R3207"/>
  <c r="S3206"/>
  <c r="R3206"/>
  <c r="S3205"/>
  <c r="R3205"/>
  <c r="S3204"/>
  <c r="R3204"/>
  <c r="S3203"/>
  <c r="R3203"/>
  <c r="S3202"/>
  <c r="R3202"/>
  <c r="S3201"/>
  <c r="R3201"/>
  <c r="S3200"/>
  <c r="R3200"/>
  <c r="S3199"/>
  <c r="R3199"/>
  <c r="S3198"/>
  <c r="R3198"/>
  <c r="S3197"/>
  <c r="R3197"/>
  <c r="S3196"/>
  <c r="R3196"/>
  <c r="S3195"/>
  <c r="R3195"/>
  <c r="S3194"/>
  <c r="R3194"/>
  <c r="S3193"/>
  <c r="R3193"/>
  <c r="S3192"/>
  <c r="R3192"/>
  <c r="S3191"/>
  <c r="R3191"/>
  <c r="S3190"/>
  <c r="R3190"/>
  <c r="S3189"/>
  <c r="R3189"/>
  <c r="S3188"/>
  <c r="R3188"/>
  <c r="S3187"/>
  <c r="R3187"/>
  <c r="S3186"/>
  <c r="R3186"/>
  <c r="S3185"/>
  <c r="R3185"/>
  <c r="S3184"/>
  <c r="R3184"/>
  <c r="S3183"/>
  <c r="R3183"/>
  <c r="S3182"/>
  <c r="R3182"/>
  <c r="S3181"/>
  <c r="R3181"/>
  <c r="S3180"/>
  <c r="R3180"/>
  <c r="S3179"/>
  <c r="R3179"/>
  <c r="S3178"/>
  <c r="R3178"/>
  <c r="S3177"/>
  <c r="R3177"/>
  <c r="S3176"/>
  <c r="R3176"/>
  <c r="S3175"/>
  <c r="R3175"/>
  <c r="S3174"/>
  <c r="R3174"/>
  <c r="S3173"/>
  <c r="R3173"/>
  <c r="S3172"/>
  <c r="R3172"/>
  <c r="S3171"/>
  <c r="R3171"/>
  <c r="S3170"/>
  <c r="R3170"/>
  <c r="S3169"/>
  <c r="R3169"/>
  <c r="S3168"/>
  <c r="R3168"/>
  <c r="S3167"/>
  <c r="R3167"/>
  <c r="S3166"/>
  <c r="R3166"/>
  <c r="S3165"/>
  <c r="R3165"/>
  <c r="S3164"/>
  <c r="R3164"/>
  <c r="S3163"/>
  <c r="R3163"/>
  <c r="S3162"/>
  <c r="R3162"/>
  <c r="S3161"/>
  <c r="R3161"/>
  <c r="S3160"/>
  <c r="R3160"/>
  <c r="S3159"/>
  <c r="R3159"/>
  <c r="S3158"/>
  <c r="R3158"/>
  <c r="S3157"/>
  <c r="R3157"/>
  <c r="S3156"/>
  <c r="R3156"/>
  <c r="S3155"/>
  <c r="R3155"/>
  <c r="S3154"/>
  <c r="R3154"/>
  <c r="S3153"/>
  <c r="R3153"/>
  <c r="S3152"/>
  <c r="R3152"/>
  <c r="S3151"/>
  <c r="R3151"/>
  <c r="S3150"/>
  <c r="R3150"/>
  <c r="S3149"/>
  <c r="R3149"/>
  <c r="S3148"/>
  <c r="R3148"/>
  <c r="S3147"/>
  <c r="R3147"/>
  <c r="S3146"/>
  <c r="R3146"/>
  <c r="S3145"/>
  <c r="R3145"/>
  <c r="S3144"/>
  <c r="R3144"/>
  <c r="S3143"/>
  <c r="R3143"/>
  <c r="S3142"/>
  <c r="R3142"/>
  <c r="S3141"/>
  <c r="R3141"/>
  <c r="S3140"/>
  <c r="R3140"/>
  <c r="S3139"/>
  <c r="R3139"/>
  <c r="S3138"/>
  <c r="R3138"/>
  <c r="S3137"/>
  <c r="R3137"/>
  <c r="S3136"/>
  <c r="R3136"/>
  <c r="S3135"/>
  <c r="R3135"/>
  <c r="S3134"/>
  <c r="R3134"/>
  <c r="S3133"/>
  <c r="R3133"/>
  <c r="S3132"/>
  <c r="R3132"/>
  <c r="S3131"/>
  <c r="R3131"/>
  <c r="S3130"/>
  <c r="R3130"/>
  <c r="S3129"/>
  <c r="R3129"/>
  <c r="S3128"/>
  <c r="R3128"/>
  <c r="S3127"/>
  <c r="R3127"/>
  <c r="S3126"/>
  <c r="R3126"/>
  <c r="S3125"/>
  <c r="R3125"/>
  <c r="S3124"/>
  <c r="R3124"/>
  <c r="S3123"/>
  <c r="R3123"/>
  <c r="S3122"/>
  <c r="R3122"/>
  <c r="S3121"/>
  <c r="R3121"/>
  <c r="S3120"/>
  <c r="R3120"/>
  <c r="S3119"/>
  <c r="R3119"/>
  <c r="S3118"/>
  <c r="R3118"/>
  <c r="S3117"/>
  <c r="R3117"/>
  <c r="S3116"/>
  <c r="R3116"/>
  <c r="S3115"/>
  <c r="R3115"/>
  <c r="S3114"/>
  <c r="R3114"/>
  <c r="S3113"/>
  <c r="R3113"/>
  <c r="S3112"/>
  <c r="R3112"/>
  <c r="S3111"/>
  <c r="R3111"/>
  <c r="S3110"/>
  <c r="R3110"/>
  <c r="S3109"/>
  <c r="R3109"/>
  <c r="S3108"/>
  <c r="R3108"/>
  <c r="S3107"/>
  <c r="R3107"/>
  <c r="S3106"/>
  <c r="R3106"/>
  <c r="S3105"/>
  <c r="R3105"/>
  <c r="S3104"/>
  <c r="R3104"/>
  <c r="S3103"/>
  <c r="R3103"/>
  <c r="S3102"/>
  <c r="R3102"/>
  <c r="S3101"/>
  <c r="R3101"/>
  <c r="S3100"/>
  <c r="R3100"/>
  <c r="S3099"/>
  <c r="R3099"/>
  <c r="S3098"/>
  <c r="R3098"/>
  <c r="S3097"/>
  <c r="R3097"/>
  <c r="S3096"/>
  <c r="R3096"/>
  <c r="S3095"/>
  <c r="R3095"/>
  <c r="S3094"/>
  <c r="R3094"/>
  <c r="S3093"/>
  <c r="R3093"/>
  <c r="S3092"/>
  <c r="R3092"/>
  <c r="S3091"/>
  <c r="R3091"/>
  <c r="S3090"/>
  <c r="R3090"/>
  <c r="S3089"/>
  <c r="R3089"/>
  <c r="S3088"/>
  <c r="R3088"/>
  <c r="S3087"/>
  <c r="R3087"/>
  <c r="S3086"/>
  <c r="R3086"/>
  <c r="S3085"/>
  <c r="R3085"/>
  <c r="S3084"/>
  <c r="R3084"/>
  <c r="S3083"/>
  <c r="R3083"/>
  <c r="S3082"/>
  <c r="R3082"/>
  <c r="S3081"/>
  <c r="R3081"/>
  <c r="S3080"/>
  <c r="R3080"/>
  <c r="S3079"/>
  <c r="R3079"/>
  <c r="S3078"/>
  <c r="R3078"/>
  <c r="S3077"/>
  <c r="R3077"/>
  <c r="S3076"/>
  <c r="R3076"/>
  <c r="S3075"/>
  <c r="R3075"/>
  <c r="S3074"/>
  <c r="R3074"/>
  <c r="S3073"/>
  <c r="R3073"/>
  <c r="S3072"/>
  <c r="R3072"/>
  <c r="S3071"/>
  <c r="R3071"/>
  <c r="S3070"/>
  <c r="R3070"/>
  <c r="S3069"/>
  <c r="R3069"/>
  <c r="S3068"/>
  <c r="R3068"/>
  <c r="S3067"/>
  <c r="R3067"/>
  <c r="S3066"/>
  <c r="R3066"/>
  <c r="S3065"/>
  <c r="R3065"/>
  <c r="S3064"/>
  <c r="R3064"/>
  <c r="S3063"/>
  <c r="R3063"/>
  <c r="S3062"/>
  <c r="R3062"/>
  <c r="S3061"/>
  <c r="R3061"/>
  <c r="S3060"/>
  <c r="R3060"/>
  <c r="S3059"/>
  <c r="R3059"/>
  <c r="S3058"/>
  <c r="R3058"/>
  <c r="S3057"/>
  <c r="R3057"/>
  <c r="S3056"/>
  <c r="R3056"/>
  <c r="S3055"/>
  <c r="R3055"/>
  <c r="S3054"/>
  <c r="R3054"/>
  <c r="S3053"/>
  <c r="R3053"/>
  <c r="S3052"/>
  <c r="R3052"/>
  <c r="S3051"/>
  <c r="R3051"/>
  <c r="S3050"/>
  <c r="R3050"/>
  <c r="S3049"/>
  <c r="R3049"/>
  <c r="S3048"/>
  <c r="R3048"/>
  <c r="S3047"/>
  <c r="R3047"/>
  <c r="S3046"/>
  <c r="R3046"/>
  <c r="S3045"/>
  <c r="R3045"/>
  <c r="S3044"/>
  <c r="R3044"/>
  <c r="S3043"/>
  <c r="R3043"/>
  <c r="S3042"/>
  <c r="R3042"/>
  <c r="S3041"/>
  <c r="R3041"/>
  <c r="S3040"/>
  <c r="R3040"/>
  <c r="S3039"/>
  <c r="R3039"/>
  <c r="S3038"/>
  <c r="R3038"/>
  <c r="S3037"/>
  <c r="R3037"/>
  <c r="S3036"/>
  <c r="R3036"/>
  <c r="S3035"/>
  <c r="R3035"/>
  <c r="S3034"/>
  <c r="R3034"/>
  <c r="S3033"/>
  <c r="R3033"/>
  <c r="S3032"/>
  <c r="R3032"/>
  <c r="S3031"/>
  <c r="R3031"/>
  <c r="S3030"/>
  <c r="R3030"/>
  <c r="S3029"/>
  <c r="R3029"/>
  <c r="S3028"/>
  <c r="R3028"/>
  <c r="S3027"/>
  <c r="R3027"/>
  <c r="S3026"/>
  <c r="R3026"/>
  <c r="S3025"/>
  <c r="R3025"/>
  <c r="S3024"/>
  <c r="R3024"/>
  <c r="S3023"/>
  <c r="R3023"/>
  <c r="S3022"/>
  <c r="R3022"/>
  <c r="S3021"/>
  <c r="R3021"/>
  <c r="S3020"/>
  <c r="R3020"/>
  <c r="S3019"/>
  <c r="R3019"/>
  <c r="S3018"/>
  <c r="R3018"/>
  <c r="S3017"/>
  <c r="R3017"/>
  <c r="S3016"/>
  <c r="R3016"/>
  <c r="S3015"/>
  <c r="R3015"/>
  <c r="S3014"/>
  <c r="R3014"/>
  <c r="S3013"/>
  <c r="R3013"/>
  <c r="S3012"/>
  <c r="R3012"/>
  <c r="S3011"/>
  <c r="R3011"/>
  <c r="S3010"/>
  <c r="R3010"/>
  <c r="S3009"/>
  <c r="R3009"/>
  <c r="S3008"/>
  <c r="R3008"/>
  <c r="S3007"/>
  <c r="R3007"/>
  <c r="S3006"/>
  <c r="R3006"/>
  <c r="S3005"/>
  <c r="R3005"/>
  <c r="S3004"/>
  <c r="R3004"/>
  <c r="S3003"/>
  <c r="R3003"/>
  <c r="S3002"/>
  <c r="R3002"/>
  <c r="S3001"/>
  <c r="R3001"/>
  <c r="S3000"/>
  <c r="R3000"/>
  <c r="S2999"/>
  <c r="R2999"/>
  <c r="S2998"/>
  <c r="R2998"/>
  <c r="S2997"/>
  <c r="R2997"/>
  <c r="S2996"/>
  <c r="R2996"/>
  <c r="S2995"/>
  <c r="R2995"/>
  <c r="S2994"/>
  <c r="R2994"/>
  <c r="S2993"/>
  <c r="R2993"/>
  <c r="S2992"/>
  <c r="R2992"/>
  <c r="S2991"/>
  <c r="R2991"/>
  <c r="S2990"/>
  <c r="R2990"/>
  <c r="S2989"/>
  <c r="R2989"/>
  <c r="S2988"/>
  <c r="R2988"/>
  <c r="S2987"/>
  <c r="R2987"/>
  <c r="S2986"/>
  <c r="R2986"/>
  <c r="S2985"/>
  <c r="R2985"/>
  <c r="S2984"/>
  <c r="R2984"/>
  <c r="S2983"/>
  <c r="R2983"/>
  <c r="S2982"/>
  <c r="R2982"/>
  <c r="S2981"/>
  <c r="R2981"/>
  <c r="S2980"/>
  <c r="R2980"/>
  <c r="S2979"/>
  <c r="R2979"/>
  <c r="S2978"/>
  <c r="R2978"/>
  <c r="S2977"/>
  <c r="R2977"/>
  <c r="S2976"/>
  <c r="R2976"/>
  <c r="S2975"/>
  <c r="R2975"/>
  <c r="S2974"/>
  <c r="R2974"/>
  <c r="S2973"/>
  <c r="R2973"/>
  <c r="S2972"/>
  <c r="R2972"/>
  <c r="S2971"/>
  <c r="R2971"/>
  <c r="S2970"/>
  <c r="R2970"/>
  <c r="S2969"/>
  <c r="R2969"/>
  <c r="S2968"/>
  <c r="R2968"/>
  <c r="S2967"/>
  <c r="R2967"/>
  <c r="S2966"/>
  <c r="R2966"/>
  <c r="S2965"/>
  <c r="R2965"/>
  <c r="S2964"/>
  <c r="R2964"/>
  <c r="S2963"/>
  <c r="R2963"/>
  <c r="S2962"/>
  <c r="R2962"/>
  <c r="S2961"/>
  <c r="R2961"/>
  <c r="S2960"/>
  <c r="R2960"/>
  <c r="S2959"/>
  <c r="R2959"/>
  <c r="S2958"/>
  <c r="R2958"/>
  <c r="S2957"/>
  <c r="R2957"/>
  <c r="S2956"/>
  <c r="R2956"/>
  <c r="S2955"/>
  <c r="R2955"/>
  <c r="S2954"/>
  <c r="R2954"/>
  <c r="S2953"/>
  <c r="R2953"/>
  <c r="S2952"/>
  <c r="R2952"/>
  <c r="S2951"/>
  <c r="R2951"/>
  <c r="S2950"/>
  <c r="R2950"/>
  <c r="S2949"/>
  <c r="R2949"/>
  <c r="S2948"/>
  <c r="R2948"/>
  <c r="S2947"/>
  <c r="R2947"/>
  <c r="S2946"/>
  <c r="R2946"/>
  <c r="S2945"/>
  <c r="R2945"/>
  <c r="S2944"/>
  <c r="R2944"/>
  <c r="S2943"/>
  <c r="R2943"/>
  <c r="S2942"/>
  <c r="R2942"/>
  <c r="S2941"/>
  <c r="R2941"/>
  <c r="S2940"/>
  <c r="R2940"/>
  <c r="S2939"/>
  <c r="R2939"/>
  <c r="S2938"/>
  <c r="R2938"/>
  <c r="S2937"/>
  <c r="R2937"/>
  <c r="S2936"/>
  <c r="R2936"/>
  <c r="S2935"/>
  <c r="R2935"/>
  <c r="S2934"/>
  <c r="R2934"/>
  <c r="S2933"/>
  <c r="R2933"/>
  <c r="S2932"/>
  <c r="R2932"/>
  <c r="S2931"/>
  <c r="R2931"/>
  <c r="S2930"/>
  <c r="R2930"/>
  <c r="S2929"/>
  <c r="R2929"/>
  <c r="S2928"/>
  <c r="R2928"/>
  <c r="S2927"/>
  <c r="R2927"/>
  <c r="S2926"/>
  <c r="R2926"/>
  <c r="S2925"/>
  <c r="R2925"/>
  <c r="S2924"/>
  <c r="R2924"/>
  <c r="S2923"/>
  <c r="R2923"/>
  <c r="S2922"/>
  <c r="R2922"/>
  <c r="S2921"/>
  <c r="R2921"/>
  <c r="S2920"/>
  <c r="R2920"/>
  <c r="S2919"/>
  <c r="R2919"/>
  <c r="S2918"/>
  <c r="R2918"/>
  <c r="S2917"/>
  <c r="R2917"/>
  <c r="S2916"/>
  <c r="R2916"/>
  <c r="S2915"/>
  <c r="R2915"/>
  <c r="S2914"/>
  <c r="R2914"/>
  <c r="S2913"/>
  <c r="R2913"/>
  <c r="S2912"/>
  <c r="R2912"/>
  <c r="S2911"/>
  <c r="R2911"/>
  <c r="S2910"/>
  <c r="R2910"/>
  <c r="S2909"/>
  <c r="R2909"/>
  <c r="S2908"/>
  <c r="R2908"/>
  <c r="S2907"/>
  <c r="R2907"/>
  <c r="S2906"/>
  <c r="R2906"/>
  <c r="S2905"/>
  <c r="R2905"/>
  <c r="S2904"/>
  <c r="R2904"/>
  <c r="S2903"/>
  <c r="R2903"/>
  <c r="S2902"/>
  <c r="R2902"/>
  <c r="S2901"/>
  <c r="R2901"/>
  <c r="S2900"/>
  <c r="R2900"/>
  <c r="S2899"/>
  <c r="R2899"/>
  <c r="S2898"/>
  <c r="R2898"/>
  <c r="S2897"/>
  <c r="R2897"/>
  <c r="S2896"/>
  <c r="R2896"/>
  <c r="S2895"/>
  <c r="R2895"/>
  <c r="S2894"/>
  <c r="R2894"/>
  <c r="S2893"/>
  <c r="R2893"/>
  <c r="S2892"/>
  <c r="R2892"/>
  <c r="S2891"/>
  <c r="R2891"/>
  <c r="S2890"/>
  <c r="R2890"/>
  <c r="S2889"/>
  <c r="R2889"/>
  <c r="S2888"/>
  <c r="R2888"/>
  <c r="S2887"/>
  <c r="R2887"/>
  <c r="S2886"/>
  <c r="R2886"/>
  <c r="S2885"/>
  <c r="R2885"/>
  <c r="S2884"/>
  <c r="R2884"/>
  <c r="S2883"/>
  <c r="R2883"/>
  <c r="S2882"/>
  <c r="R2882"/>
  <c r="S2881"/>
  <c r="R2881"/>
  <c r="S2880"/>
  <c r="R2880"/>
  <c r="S2879"/>
  <c r="R2879"/>
  <c r="S2878"/>
  <c r="R2878"/>
  <c r="S2877"/>
  <c r="R2877"/>
  <c r="S2876"/>
  <c r="R2876"/>
  <c r="S2875"/>
  <c r="R2875"/>
  <c r="S2874"/>
  <c r="R2874"/>
  <c r="S2873"/>
  <c r="R2873"/>
  <c r="S2872"/>
  <c r="R2872"/>
  <c r="S2871"/>
  <c r="R2871"/>
  <c r="S2870"/>
  <c r="R2870"/>
  <c r="S2869"/>
  <c r="R2869"/>
  <c r="S2868"/>
  <c r="R2868"/>
  <c r="S2867"/>
  <c r="R2867"/>
  <c r="S2866"/>
  <c r="R2866"/>
  <c r="S2865"/>
  <c r="R2865"/>
  <c r="S2864"/>
  <c r="R2864"/>
  <c r="S2863"/>
  <c r="R2863"/>
  <c r="S2862"/>
  <c r="R2862"/>
  <c r="S2861"/>
  <c r="R2861"/>
  <c r="S2860"/>
  <c r="R2860"/>
  <c r="S2859"/>
  <c r="R2859"/>
  <c r="S2858"/>
  <c r="R2858"/>
  <c r="S2857"/>
  <c r="R2857"/>
  <c r="S2856"/>
  <c r="R2856"/>
  <c r="S2855"/>
  <c r="R2855"/>
  <c r="S2854"/>
  <c r="R2854"/>
  <c r="S2853"/>
  <c r="R2853"/>
  <c r="S2852"/>
  <c r="R2852"/>
  <c r="S2851"/>
  <c r="R2851"/>
  <c r="S2850"/>
  <c r="R2850"/>
  <c r="S2849"/>
  <c r="R2849"/>
  <c r="S2848"/>
  <c r="R2848"/>
  <c r="S2847"/>
  <c r="R2847"/>
  <c r="S2846"/>
  <c r="R2846"/>
  <c r="S2845"/>
  <c r="R2845"/>
  <c r="S2844"/>
  <c r="R2844"/>
  <c r="S2843"/>
  <c r="R2843"/>
  <c r="S2842"/>
  <c r="R2842"/>
  <c r="S2841"/>
  <c r="R2841"/>
  <c r="S2840"/>
  <c r="R2840"/>
  <c r="S2839"/>
  <c r="R2839"/>
  <c r="S2838"/>
  <c r="R2838"/>
  <c r="S2837"/>
  <c r="R2837"/>
  <c r="S2836"/>
  <c r="R2836"/>
  <c r="S2835"/>
  <c r="R2835"/>
  <c r="S2834"/>
  <c r="R2834"/>
  <c r="S2833"/>
  <c r="R2833"/>
  <c r="S2832"/>
  <c r="R2832"/>
  <c r="S2831"/>
  <c r="R2831"/>
  <c r="S2830"/>
  <c r="R2830"/>
  <c r="S2829"/>
  <c r="R2829"/>
  <c r="S2828"/>
  <c r="R2828"/>
  <c r="S2827"/>
  <c r="R2827"/>
  <c r="S2826"/>
  <c r="R2826"/>
  <c r="S2825"/>
  <c r="R2825"/>
  <c r="S2824"/>
  <c r="R2824"/>
  <c r="S2823"/>
  <c r="R2823"/>
  <c r="S2822"/>
  <c r="R2822"/>
  <c r="S2821"/>
  <c r="R2821"/>
  <c r="S2820"/>
  <c r="R2820"/>
  <c r="S2819"/>
  <c r="R2819"/>
  <c r="S2818"/>
  <c r="R2818"/>
  <c r="S2817"/>
  <c r="R2817"/>
  <c r="S2816"/>
  <c r="R2816"/>
  <c r="S2815"/>
  <c r="R2815"/>
  <c r="S2814"/>
  <c r="R2814"/>
  <c r="S2813"/>
  <c r="R2813"/>
  <c r="S2812"/>
  <c r="R2812"/>
  <c r="S2811"/>
  <c r="R2811"/>
  <c r="S2810"/>
  <c r="R2810"/>
  <c r="S2809"/>
  <c r="R2809"/>
  <c r="S2808"/>
  <c r="R2808"/>
  <c r="S2807"/>
  <c r="R2807"/>
  <c r="S2806"/>
  <c r="R2806"/>
  <c r="S2805"/>
  <c r="R2805"/>
  <c r="S2804"/>
  <c r="R2804"/>
  <c r="S2803"/>
  <c r="R2803"/>
  <c r="S2802"/>
  <c r="R2802"/>
  <c r="S2801"/>
  <c r="R2801"/>
  <c r="S2800"/>
  <c r="R2800"/>
  <c r="S2799"/>
  <c r="R2799"/>
  <c r="S2798"/>
  <c r="R2798"/>
  <c r="S2797"/>
  <c r="R2797"/>
  <c r="S2796"/>
  <c r="R2796"/>
  <c r="S2795"/>
  <c r="R2795"/>
  <c r="S2794"/>
  <c r="R2794"/>
  <c r="S2793"/>
  <c r="R2793"/>
  <c r="S2792"/>
  <c r="R2792"/>
  <c r="S2791"/>
  <c r="R2791"/>
  <c r="S2790"/>
  <c r="R2790"/>
  <c r="S2789"/>
  <c r="R2789"/>
  <c r="S2788"/>
  <c r="R2788"/>
  <c r="S2787"/>
  <c r="R2787"/>
  <c r="S2786"/>
  <c r="R2786"/>
  <c r="S2785"/>
  <c r="R2785"/>
  <c r="S2784"/>
  <c r="R2784"/>
  <c r="S2783"/>
  <c r="R2783"/>
  <c r="S2782"/>
  <c r="R2782"/>
  <c r="S2781"/>
  <c r="R2781"/>
  <c r="S2780"/>
  <c r="R2780"/>
  <c r="S2779"/>
  <c r="R2779"/>
  <c r="S2778"/>
  <c r="R2778"/>
  <c r="S2777"/>
  <c r="R2777"/>
  <c r="S2776"/>
  <c r="R2776"/>
  <c r="S2775"/>
  <c r="R2775"/>
  <c r="S2774"/>
  <c r="R2774"/>
  <c r="S2773"/>
  <c r="R2773"/>
  <c r="S2772"/>
  <c r="R2772"/>
  <c r="S2771"/>
  <c r="R2771"/>
  <c r="S2770"/>
  <c r="R2770"/>
  <c r="S2769"/>
  <c r="R2769"/>
  <c r="S2768"/>
  <c r="R2768"/>
  <c r="S2767"/>
  <c r="R2767"/>
  <c r="S2766"/>
  <c r="R2766"/>
  <c r="S2765"/>
  <c r="R2765"/>
  <c r="S2764"/>
  <c r="R2764"/>
  <c r="S2763"/>
  <c r="R2763"/>
  <c r="S2762"/>
  <c r="R2762"/>
  <c r="S2761"/>
  <c r="R2761"/>
  <c r="S2760"/>
  <c r="R2760"/>
  <c r="S2759"/>
  <c r="R2759"/>
  <c r="S2758"/>
  <c r="R2758"/>
  <c r="S2757"/>
  <c r="R2757"/>
  <c r="S2756"/>
  <c r="R2756"/>
  <c r="S2755"/>
  <c r="R2755"/>
  <c r="S2754"/>
  <c r="R2754"/>
  <c r="S2753"/>
  <c r="R2753"/>
  <c r="S2752"/>
  <c r="R2752"/>
  <c r="S2751"/>
  <c r="R2751"/>
  <c r="S2750"/>
  <c r="R2750"/>
  <c r="S2749"/>
  <c r="R2749"/>
  <c r="S2748"/>
  <c r="R2748"/>
  <c r="S2747"/>
  <c r="R2747"/>
  <c r="S2746"/>
  <c r="R2746"/>
  <c r="S2745"/>
  <c r="R2745"/>
  <c r="S2744"/>
  <c r="R2744"/>
  <c r="S2743"/>
  <c r="R2743"/>
  <c r="S2742"/>
  <c r="R2742"/>
  <c r="S2741"/>
  <c r="R2741"/>
  <c r="S2740"/>
  <c r="R2740"/>
  <c r="S2739"/>
  <c r="R2739"/>
  <c r="S2738"/>
  <c r="R2738"/>
  <c r="S2737"/>
  <c r="R2737"/>
  <c r="S2736"/>
  <c r="R2736"/>
  <c r="S2735"/>
  <c r="R2735"/>
  <c r="S2734"/>
  <c r="R2734"/>
  <c r="S2733"/>
  <c r="R2733"/>
  <c r="S2732"/>
  <c r="R2732"/>
  <c r="S2731"/>
  <c r="R2731"/>
  <c r="S2730"/>
  <c r="R2730"/>
  <c r="S2729"/>
  <c r="R2729"/>
  <c r="S2728"/>
  <c r="R2728"/>
  <c r="S2727"/>
  <c r="R2727"/>
  <c r="S2726"/>
  <c r="R2726"/>
  <c r="S2725"/>
  <c r="R2725"/>
  <c r="S2724"/>
  <c r="R2724"/>
  <c r="S2723"/>
  <c r="R2723"/>
  <c r="S2722"/>
  <c r="R2722"/>
  <c r="S2721"/>
  <c r="R2721"/>
  <c r="S2720"/>
  <c r="R2720"/>
  <c r="S2719"/>
  <c r="R2719"/>
  <c r="S2718"/>
  <c r="R2718"/>
  <c r="S2717"/>
  <c r="R2717"/>
  <c r="S2716"/>
  <c r="R2716"/>
  <c r="S2715"/>
  <c r="R2715"/>
  <c r="S2714"/>
  <c r="R2714"/>
  <c r="S2713"/>
  <c r="R2713"/>
  <c r="S2712"/>
  <c r="R2712"/>
  <c r="S2711"/>
  <c r="R2711"/>
  <c r="S2710"/>
  <c r="R2710"/>
  <c r="S2709"/>
  <c r="R2709"/>
  <c r="S2708"/>
  <c r="R2708"/>
  <c r="S2707"/>
  <c r="R2707"/>
  <c r="S2706"/>
  <c r="R2706"/>
  <c r="S2705"/>
  <c r="R2705"/>
  <c r="S2704"/>
  <c r="R2704"/>
  <c r="S2703"/>
  <c r="R2703"/>
  <c r="S2702"/>
  <c r="R2702"/>
  <c r="S2701"/>
  <c r="R2701"/>
  <c r="S2700"/>
  <c r="R2700"/>
  <c r="S2699"/>
  <c r="R2699"/>
  <c r="S2698"/>
  <c r="R2698"/>
  <c r="S2697"/>
  <c r="R2697"/>
  <c r="S2696"/>
  <c r="R2696"/>
  <c r="S2695"/>
  <c r="R2695"/>
  <c r="S2694"/>
  <c r="R2694"/>
  <c r="S2693"/>
  <c r="R2693"/>
  <c r="S2692"/>
  <c r="R2692"/>
  <c r="S2691"/>
  <c r="R2691"/>
  <c r="S2690"/>
  <c r="R2690"/>
  <c r="S2689"/>
  <c r="R2689"/>
  <c r="S2688"/>
  <c r="R2688"/>
  <c r="S2687"/>
  <c r="R2687"/>
  <c r="S2686"/>
  <c r="R2686"/>
  <c r="S2685"/>
  <c r="R2685"/>
  <c r="S2684"/>
  <c r="R2684"/>
  <c r="S2683"/>
  <c r="R2683"/>
  <c r="S2682"/>
  <c r="R2682"/>
  <c r="S2681"/>
  <c r="R2681"/>
  <c r="S2680"/>
  <c r="R2680"/>
  <c r="S2679"/>
  <c r="R2679"/>
  <c r="S2678"/>
  <c r="R2678"/>
  <c r="S2677"/>
  <c r="R2677"/>
  <c r="S2676"/>
  <c r="R2676"/>
  <c r="S2675"/>
  <c r="R2675"/>
  <c r="S2674"/>
  <c r="R2674"/>
  <c r="S2673"/>
  <c r="R2673"/>
  <c r="S2672"/>
  <c r="R2672"/>
  <c r="S2671"/>
  <c r="R2671"/>
  <c r="S2670"/>
  <c r="R2670"/>
  <c r="S2669"/>
  <c r="R2669"/>
  <c r="S2668"/>
  <c r="R2668"/>
  <c r="S2667"/>
  <c r="R2667"/>
  <c r="S2666"/>
  <c r="R2666"/>
  <c r="S2665"/>
  <c r="R2665"/>
  <c r="S2664"/>
  <c r="R2664"/>
  <c r="S2663"/>
  <c r="R2663"/>
  <c r="S2662"/>
  <c r="R2662"/>
  <c r="S2661"/>
  <c r="R2661"/>
  <c r="S2660"/>
  <c r="R2660"/>
  <c r="S2659"/>
  <c r="R2659"/>
  <c r="S2658"/>
  <c r="R2658"/>
  <c r="S2657"/>
  <c r="R2657"/>
  <c r="S2656"/>
  <c r="R2656"/>
  <c r="S2655"/>
  <c r="R2655"/>
  <c r="S2654"/>
  <c r="R2654"/>
  <c r="S2653"/>
  <c r="R2653"/>
  <c r="S2652"/>
  <c r="R2652"/>
  <c r="S2651"/>
  <c r="R2651"/>
  <c r="S2650"/>
  <c r="R2650"/>
  <c r="S2649"/>
  <c r="R2649"/>
  <c r="S2648"/>
  <c r="R2648"/>
  <c r="S2647"/>
  <c r="R2647"/>
  <c r="S2646"/>
  <c r="R2646"/>
  <c r="S2645"/>
  <c r="R2645"/>
  <c r="S2644"/>
  <c r="R2644"/>
  <c r="S2643"/>
  <c r="R2643"/>
  <c r="S2642"/>
  <c r="R2642"/>
  <c r="S2641"/>
  <c r="R2641"/>
  <c r="S2640"/>
  <c r="R2640"/>
  <c r="S2639"/>
  <c r="R2639"/>
  <c r="S2638"/>
  <c r="R2638"/>
  <c r="S2637"/>
  <c r="R2637"/>
  <c r="S2636"/>
  <c r="R2636"/>
  <c r="S2635"/>
  <c r="R2635"/>
  <c r="S2634"/>
  <c r="R2634"/>
  <c r="S2633"/>
  <c r="R2633"/>
  <c r="S2632"/>
  <c r="R2632"/>
  <c r="S2631"/>
  <c r="R2631"/>
  <c r="S2630"/>
  <c r="R2630"/>
  <c r="S2629"/>
  <c r="R2629"/>
  <c r="S2628"/>
  <c r="R2628"/>
  <c r="S2627"/>
  <c r="R2627"/>
  <c r="S2626"/>
  <c r="R2626"/>
  <c r="S2625"/>
  <c r="R2625"/>
  <c r="S2624"/>
  <c r="R2624"/>
  <c r="S2623"/>
  <c r="R2623"/>
  <c r="S2622"/>
  <c r="R2622"/>
  <c r="S2621"/>
  <c r="R2621"/>
  <c r="S2620"/>
  <c r="R2620"/>
  <c r="S2619"/>
  <c r="R2619"/>
  <c r="S2618"/>
  <c r="R2618"/>
  <c r="S2617"/>
  <c r="R2617"/>
  <c r="S2616"/>
  <c r="R2616"/>
  <c r="S2615"/>
  <c r="R2615"/>
  <c r="S2614"/>
  <c r="R2614"/>
  <c r="S2613"/>
  <c r="R2613"/>
  <c r="S2612"/>
  <c r="R2612"/>
  <c r="S2611"/>
  <c r="R2611"/>
  <c r="S2610"/>
  <c r="R2610"/>
  <c r="S2609"/>
  <c r="R2609"/>
  <c r="S2608"/>
  <c r="R2608"/>
  <c r="S2607"/>
  <c r="R2607"/>
  <c r="S2606"/>
  <c r="R2606"/>
  <c r="S2605"/>
  <c r="R2605"/>
  <c r="S2604"/>
  <c r="R2604"/>
  <c r="S2603"/>
  <c r="R2603"/>
  <c r="S2602"/>
  <c r="R2602"/>
  <c r="S2601"/>
  <c r="R2601"/>
  <c r="S2600"/>
  <c r="R2600"/>
  <c r="S2599"/>
  <c r="R2599"/>
  <c r="S2598"/>
  <c r="R2598"/>
  <c r="S2597"/>
  <c r="R2597"/>
  <c r="S2596"/>
  <c r="R2596"/>
  <c r="S2595"/>
  <c r="R2595"/>
  <c r="S2594"/>
  <c r="R2594"/>
  <c r="S2593"/>
  <c r="R2593"/>
  <c r="S2592"/>
  <c r="R2592"/>
  <c r="S2591"/>
  <c r="R2591"/>
  <c r="S2590"/>
  <c r="R2590"/>
  <c r="S2589"/>
  <c r="R2589"/>
  <c r="S2588"/>
  <c r="R2588"/>
  <c r="S2587"/>
  <c r="R2587"/>
  <c r="S2586"/>
  <c r="R2586"/>
  <c r="S2585"/>
  <c r="R2585"/>
  <c r="S2584"/>
  <c r="R2584"/>
  <c r="S2583"/>
  <c r="R2583"/>
  <c r="S2582"/>
  <c r="R2582"/>
  <c r="S2581"/>
  <c r="R2581"/>
  <c r="S2580"/>
  <c r="R2580"/>
  <c r="S2579"/>
  <c r="R2579"/>
  <c r="S2578"/>
  <c r="R2578"/>
  <c r="S2577"/>
  <c r="R2577"/>
  <c r="S2576"/>
  <c r="R2576"/>
  <c r="S2575"/>
  <c r="R2575"/>
  <c r="S2574"/>
  <c r="R2574"/>
  <c r="S2573"/>
  <c r="R2573"/>
  <c r="S2572"/>
  <c r="R2572"/>
  <c r="S2571"/>
  <c r="R2571"/>
  <c r="S2570"/>
  <c r="R2570"/>
  <c r="S2569"/>
  <c r="R2569"/>
  <c r="S2568"/>
  <c r="R2568"/>
  <c r="S2567"/>
  <c r="R2567"/>
  <c r="S2566"/>
  <c r="R2566"/>
  <c r="S2565"/>
  <c r="R2565"/>
  <c r="S2564"/>
  <c r="R2564"/>
  <c r="S2563"/>
  <c r="R2563"/>
  <c r="S2562"/>
  <c r="R2562"/>
  <c r="S2561"/>
  <c r="R2561"/>
  <c r="S2560"/>
  <c r="R2560"/>
  <c r="S2559"/>
  <c r="R2559"/>
  <c r="S2558"/>
  <c r="R2558"/>
  <c r="S2557"/>
  <c r="R2557"/>
  <c r="S2556"/>
  <c r="R2556"/>
  <c r="S2555"/>
  <c r="R2555"/>
  <c r="S2554"/>
  <c r="R2554"/>
  <c r="S2553"/>
  <c r="R2553"/>
  <c r="S2552"/>
  <c r="R2552"/>
  <c r="S2551"/>
  <c r="R2551"/>
  <c r="S2550"/>
  <c r="R2550"/>
  <c r="S2549"/>
  <c r="R2549"/>
  <c r="S2548"/>
  <c r="R2548"/>
  <c r="S2547"/>
  <c r="R2547"/>
  <c r="S2546"/>
  <c r="R2546"/>
  <c r="S2545"/>
  <c r="R2545"/>
  <c r="S2544"/>
  <c r="R2544"/>
  <c r="S2543"/>
  <c r="R2543"/>
  <c r="S2542"/>
  <c r="R2542"/>
  <c r="S2541"/>
  <c r="R2541"/>
  <c r="S2540"/>
  <c r="R2540"/>
  <c r="S2539"/>
  <c r="R2539"/>
  <c r="S2538"/>
  <c r="R2538"/>
  <c r="S2537"/>
  <c r="R2537"/>
  <c r="S2536"/>
  <c r="R2536"/>
  <c r="S2535"/>
  <c r="R2535"/>
  <c r="S2534"/>
  <c r="R2534"/>
  <c r="S2533"/>
  <c r="R2533"/>
  <c r="S2532"/>
  <c r="R2532"/>
  <c r="S2531"/>
  <c r="R2531"/>
  <c r="S2530"/>
  <c r="R2530"/>
  <c r="S2529"/>
  <c r="R2529"/>
  <c r="S2528"/>
  <c r="R2528"/>
  <c r="S2527"/>
  <c r="R2527"/>
  <c r="S2526"/>
  <c r="R2526"/>
  <c r="S2525"/>
  <c r="R2525"/>
  <c r="S2524"/>
  <c r="R2524"/>
  <c r="S2523"/>
  <c r="R2523"/>
  <c r="S2522"/>
  <c r="R2522"/>
  <c r="S2521"/>
  <c r="R2521"/>
  <c r="S2520"/>
  <c r="R2520"/>
  <c r="S2519"/>
  <c r="R2519"/>
  <c r="S2518"/>
  <c r="R2518"/>
  <c r="S2517"/>
  <c r="R2517"/>
  <c r="S2516"/>
  <c r="R2516"/>
  <c r="S2515"/>
  <c r="R2515"/>
  <c r="S2514"/>
  <c r="R2514"/>
  <c r="S2513"/>
  <c r="R2513"/>
  <c r="S2512"/>
  <c r="R2512"/>
  <c r="S2511"/>
  <c r="R2511"/>
  <c r="S2510"/>
  <c r="R2510"/>
  <c r="S2509"/>
  <c r="R2509"/>
  <c r="S2508"/>
  <c r="R2508"/>
  <c r="S2507"/>
  <c r="R2507"/>
  <c r="S2506"/>
  <c r="R2506"/>
  <c r="S2505"/>
  <c r="R2505"/>
  <c r="S2504"/>
  <c r="R2504"/>
  <c r="S2503"/>
  <c r="R2503"/>
  <c r="S2502"/>
  <c r="R2502"/>
  <c r="S2501"/>
  <c r="R2501"/>
  <c r="S2500"/>
  <c r="R2500"/>
  <c r="S2499"/>
  <c r="R2499"/>
  <c r="S2498"/>
  <c r="R2498"/>
  <c r="S2497"/>
  <c r="R2497"/>
  <c r="S2496"/>
  <c r="R2496"/>
  <c r="S2495"/>
  <c r="R2495"/>
  <c r="S2494"/>
  <c r="R2494"/>
  <c r="S2493"/>
  <c r="R2493"/>
  <c r="S2492"/>
  <c r="R2492"/>
  <c r="S2491"/>
  <c r="R2491"/>
  <c r="S2490"/>
  <c r="R2490"/>
  <c r="S2489"/>
  <c r="R2489"/>
  <c r="S2488"/>
  <c r="R2488"/>
  <c r="S2487"/>
  <c r="R2487"/>
  <c r="S2486"/>
  <c r="R2486"/>
  <c r="S2485"/>
  <c r="R2485"/>
  <c r="S2484"/>
  <c r="R2484"/>
  <c r="S2483"/>
  <c r="R2483"/>
  <c r="S2482"/>
  <c r="R2482"/>
  <c r="S2481"/>
  <c r="R2481"/>
  <c r="S2480"/>
  <c r="R2480"/>
  <c r="S2479"/>
  <c r="R2479"/>
  <c r="S2478"/>
  <c r="R2478"/>
  <c r="S2477"/>
  <c r="R2477"/>
  <c r="S2476"/>
  <c r="R2476"/>
  <c r="S2475"/>
  <c r="R2475"/>
  <c r="S2474"/>
  <c r="R2474"/>
  <c r="S2473"/>
  <c r="R2473"/>
  <c r="S2472"/>
  <c r="R2472"/>
  <c r="S2471"/>
  <c r="R2471"/>
  <c r="S2470"/>
  <c r="R2470"/>
  <c r="S2469"/>
  <c r="R2469"/>
  <c r="S2468"/>
  <c r="R2468"/>
  <c r="S2467"/>
  <c r="R2467"/>
  <c r="S2466"/>
  <c r="R2466"/>
  <c r="S2465"/>
  <c r="R2465"/>
  <c r="S2464"/>
  <c r="R2464"/>
  <c r="S2463"/>
  <c r="R2463"/>
  <c r="S2462"/>
  <c r="R2462"/>
  <c r="S2461"/>
  <c r="R2461"/>
  <c r="S2460"/>
  <c r="R2460"/>
  <c r="S2459"/>
  <c r="R2459"/>
  <c r="S2458"/>
  <c r="R2458"/>
  <c r="S2457"/>
  <c r="R2457"/>
  <c r="S2456"/>
  <c r="R2456"/>
  <c r="S2455"/>
  <c r="R2455"/>
  <c r="S2454"/>
  <c r="R2454"/>
  <c r="S2453"/>
  <c r="R2453"/>
  <c r="S2452"/>
  <c r="R2452"/>
  <c r="S2451"/>
  <c r="R2451"/>
  <c r="S2450"/>
  <c r="R2450"/>
  <c r="S2449"/>
  <c r="R2449"/>
  <c r="S2448"/>
  <c r="R2448"/>
  <c r="S2447"/>
  <c r="R2447"/>
  <c r="S2446"/>
  <c r="R2446"/>
  <c r="S2445"/>
  <c r="R2445"/>
  <c r="S2444"/>
  <c r="R2444"/>
  <c r="S2443"/>
  <c r="R2443"/>
  <c r="S2442"/>
  <c r="R2442"/>
  <c r="S2441"/>
  <c r="R2441"/>
  <c r="S2440"/>
  <c r="R2440"/>
  <c r="S2439"/>
  <c r="R2439"/>
  <c r="S2438"/>
  <c r="R2438"/>
  <c r="S2437"/>
  <c r="R2437"/>
  <c r="S2436"/>
  <c r="R2436"/>
  <c r="S2435"/>
  <c r="R2435"/>
  <c r="S2434"/>
  <c r="R2434"/>
  <c r="S2433"/>
  <c r="R2433"/>
  <c r="S2432"/>
  <c r="R2432"/>
  <c r="S2431"/>
  <c r="R2431"/>
  <c r="S2430"/>
  <c r="R2430"/>
  <c r="S2429"/>
  <c r="R2429"/>
  <c r="S2428"/>
  <c r="R2428"/>
  <c r="S2427"/>
  <c r="R2427"/>
  <c r="S2426"/>
  <c r="R2426"/>
  <c r="S2425"/>
  <c r="R2425"/>
  <c r="S2424"/>
  <c r="R2424"/>
  <c r="S2423"/>
  <c r="R2423"/>
  <c r="S2422"/>
  <c r="R2422"/>
  <c r="S2421"/>
  <c r="R2421"/>
  <c r="S2420"/>
  <c r="R2420"/>
  <c r="S2419"/>
  <c r="R2419"/>
  <c r="S2418"/>
  <c r="R2418"/>
  <c r="S2417"/>
  <c r="R2417"/>
  <c r="S2416"/>
  <c r="R2416"/>
  <c r="S2415"/>
  <c r="R2415"/>
  <c r="S2414"/>
  <c r="R2414"/>
  <c r="S2413"/>
  <c r="R2413"/>
  <c r="S2412"/>
  <c r="R2412"/>
  <c r="S2411"/>
  <c r="R2411"/>
  <c r="S2410"/>
  <c r="R2410"/>
  <c r="S2409"/>
  <c r="R2409"/>
  <c r="S2408"/>
  <c r="R2408"/>
  <c r="S2407"/>
  <c r="R2407"/>
  <c r="S2406"/>
  <c r="R2406"/>
  <c r="S2405"/>
  <c r="R2405"/>
  <c r="S2404"/>
  <c r="R2404"/>
  <c r="S2403"/>
  <c r="R2403"/>
  <c r="S2402"/>
  <c r="R2402"/>
  <c r="S2401"/>
  <c r="R2401"/>
  <c r="S2400"/>
  <c r="R2400"/>
  <c r="S2399"/>
  <c r="R2399"/>
  <c r="S2398"/>
  <c r="R2398"/>
  <c r="S2397"/>
  <c r="R2397"/>
  <c r="S2396"/>
  <c r="R2396"/>
  <c r="S2395"/>
  <c r="R2395"/>
  <c r="S2394"/>
  <c r="R2394"/>
  <c r="S2393"/>
  <c r="R2393"/>
  <c r="S2392"/>
  <c r="R2392"/>
  <c r="S2391"/>
  <c r="R2391"/>
  <c r="S2390"/>
  <c r="R2390"/>
  <c r="S2389"/>
  <c r="R2389"/>
  <c r="S2388"/>
  <c r="R2388"/>
  <c r="S2387"/>
  <c r="R2387"/>
  <c r="S2386"/>
  <c r="R2386"/>
  <c r="S2385"/>
  <c r="R2385"/>
  <c r="S2384"/>
  <c r="R2384"/>
  <c r="S2383"/>
  <c r="R2383"/>
  <c r="S2382"/>
  <c r="R2382"/>
  <c r="S2381"/>
  <c r="R2381"/>
  <c r="S2380"/>
  <c r="R2380"/>
  <c r="S2379"/>
  <c r="R2379"/>
  <c r="S2378"/>
  <c r="R2378"/>
  <c r="S2377"/>
  <c r="R2377"/>
  <c r="S2376"/>
  <c r="R2376"/>
  <c r="S2375"/>
  <c r="R2375"/>
  <c r="S2374"/>
  <c r="R2374"/>
  <c r="S2373"/>
  <c r="R2373"/>
  <c r="S2372"/>
  <c r="R2372"/>
  <c r="S2371"/>
  <c r="R2371"/>
  <c r="S2370"/>
  <c r="R2370"/>
  <c r="S2369"/>
  <c r="R2369"/>
  <c r="S2368"/>
  <c r="R2368"/>
  <c r="S2367"/>
  <c r="R2367"/>
  <c r="S2366"/>
  <c r="R2366"/>
  <c r="S2365"/>
  <c r="R2365"/>
  <c r="S2364"/>
  <c r="R2364"/>
  <c r="S2363"/>
  <c r="R2363"/>
  <c r="S2362"/>
  <c r="R2362"/>
  <c r="S2361"/>
  <c r="R2361"/>
  <c r="S2360"/>
  <c r="R2360"/>
  <c r="S2359"/>
  <c r="R2359"/>
  <c r="S2358"/>
  <c r="R2358"/>
  <c r="S2357"/>
  <c r="R2357"/>
  <c r="S2356"/>
  <c r="R2356"/>
  <c r="S2355"/>
  <c r="R2355"/>
  <c r="S2354"/>
  <c r="R2354"/>
  <c r="S2353"/>
  <c r="R2353"/>
  <c r="S2352"/>
  <c r="R2352"/>
  <c r="S2351"/>
  <c r="R2351"/>
  <c r="S2350"/>
  <c r="R2350"/>
  <c r="S2349"/>
  <c r="R2349"/>
  <c r="S2348"/>
  <c r="R2348"/>
  <c r="S2347"/>
  <c r="R2347"/>
  <c r="S2346"/>
  <c r="R2346"/>
  <c r="S2345"/>
  <c r="R2345"/>
  <c r="S2344"/>
  <c r="R2344"/>
  <c r="S2343"/>
  <c r="R2343"/>
  <c r="S2342"/>
  <c r="R2342"/>
  <c r="S2341"/>
  <c r="R2341"/>
  <c r="S2340"/>
  <c r="R2340"/>
  <c r="S2339"/>
  <c r="R2339"/>
  <c r="S2338"/>
  <c r="R2338"/>
  <c r="S2337"/>
  <c r="R2337"/>
  <c r="S2336"/>
  <c r="R2336"/>
  <c r="S2335"/>
  <c r="R2335"/>
  <c r="S2334"/>
  <c r="R2334"/>
  <c r="S2333"/>
  <c r="R2333"/>
  <c r="S2332"/>
  <c r="R2332"/>
  <c r="S2331"/>
  <c r="R2331"/>
  <c r="S2330"/>
  <c r="R2330"/>
  <c r="S2329"/>
  <c r="R2329"/>
  <c r="S2328"/>
  <c r="R2328"/>
  <c r="S2327"/>
  <c r="R2327"/>
  <c r="S2326"/>
  <c r="R2326"/>
  <c r="S2325"/>
  <c r="R2325"/>
  <c r="S2324"/>
  <c r="R2324"/>
  <c r="S2323"/>
  <c r="R2323"/>
  <c r="S2322"/>
  <c r="R2322"/>
  <c r="S2321"/>
  <c r="R2321"/>
  <c r="S2320"/>
  <c r="R2320"/>
  <c r="S2319"/>
  <c r="R2319"/>
  <c r="S2318"/>
  <c r="R2318"/>
  <c r="S2317"/>
  <c r="R2317"/>
  <c r="S2316"/>
  <c r="R2316"/>
  <c r="S2315"/>
  <c r="R2315"/>
  <c r="S2314"/>
  <c r="R2314"/>
  <c r="S2313"/>
  <c r="R2313"/>
  <c r="S2312"/>
  <c r="R2312"/>
  <c r="S2311"/>
  <c r="R2311"/>
  <c r="S2310"/>
  <c r="R2310"/>
  <c r="S2309"/>
  <c r="R2309"/>
  <c r="S2308"/>
  <c r="R2308"/>
  <c r="S2307"/>
  <c r="R2307"/>
  <c r="S2306"/>
  <c r="R2306"/>
  <c r="S2305"/>
  <c r="R2305"/>
  <c r="S2304"/>
  <c r="R2304"/>
  <c r="S2303"/>
  <c r="R2303"/>
  <c r="S2302"/>
  <c r="R2302"/>
  <c r="S2301"/>
  <c r="R2301"/>
  <c r="S2300"/>
  <c r="R2300"/>
  <c r="S2299"/>
  <c r="R2299"/>
  <c r="S2298"/>
  <c r="R2298"/>
  <c r="S2297"/>
  <c r="R2297"/>
  <c r="S2296"/>
  <c r="R2296"/>
  <c r="S2295"/>
  <c r="R2295"/>
  <c r="S2294"/>
  <c r="R2294"/>
  <c r="S2293"/>
  <c r="R2293"/>
  <c r="S2292"/>
  <c r="R2292"/>
  <c r="S2291"/>
  <c r="R2291"/>
  <c r="S2290"/>
  <c r="R2290"/>
  <c r="S2289"/>
  <c r="R2289"/>
  <c r="S2288"/>
  <c r="R2288"/>
  <c r="S2287"/>
  <c r="R2287"/>
  <c r="S2286"/>
  <c r="R2286"/>
  <c r="S2285"/>
  <c r="R2285"/>
  <c r="S2284"/>
  <c r="R2284"/>
  <c r="S2283"/>
  <c r="R2283"/>
  <c r="S2282"/>
  <c r="R2282"/>
  <c r="S2281"/>
  <c r="R2281"/>
  <c r="S2280"/>
  <c r="R2280"/>
  <c r="S2279"/>
  <c r="R2279"/>
  <c r="S2278"/>
  <c r="R2278"/>
  <c r="S2277"/>
  <c r="R2277"/>
  <c r="S2276"/>
  <c r="R2276"/>
  <c r="S2275"/>
  <c r="R2275"/>
  <c r="S2274"/>
  <c r="R2274"/>
  <c r="S2273"/>
  <c r="R2273"/>
  <c r="S2272"/>
  <c r="R2272"/>
  <c r="S2271"/>
  <c r="R2271"/>
  <c r="S2270"/>
  <c r="R2270"/>
  <c r="S2269"/>
  <c r="R2269"/>
  <c r="S2268"/>
  <c r="R2268"/>
  <c r="S2267"/>
  <c r="R2267"/>
  <c r="S2266"/>
  <c r="R2266"/>
  <c r="S2265"/>
  <c r="R2265"/>
  <c r="S2264"/>
  <c r="R2264"/>
  <c r="S2263"/>
  <c r="R2263"/>
  <c r="S2262"/>
  <c r="R2262"/>
  <c r="S2261"/>
  <c r="R2261"/>
  <c r="S2260"/>
  <c r="R2260"/>
  <c r="S2259"/>
  <c r="R2259"/>
  <c r="S2258"/>
  <c r="R2258"/>
  <c r="S2257"/>
  <c r="R2257"/>
  <c r="S2256"/>
  <c r="R2256"/>
  <c r="S2255"/>
  <c r="R2255"/>
  <c r="S2254"/>
  <c r="R2254"/>
  <c r="S2253"/>
  <c r="R2253"/>
  <c r="S2252"/>
  <c r="R2252"/>
  <c r="S2251"/>
  <c r="R2251"/>
  <c r="S2250"/>
  <c r="R2250"/>
  <c r="S2249"/>
  <c r="R2249"/>
  <c r="S2248"/>
  <c r="R2248"/>
  <c r="S2247"/>
  <c r="R2247"/>
  <c r="S2246"/>
  <c r="R2246"/>
  <c r="S2245"/>
  <c r="R2245"/>
  <c r="S2244"/>
  <c r="R2244"/>
  <c r="S2243"/>
  <c r="R2243"/>
  <c r="S2242"/>
  <c r="R2242"/>
  <c r="S2241"/>
  <c r="R2241"/>
  <c r="S2240"/>
  <c r="R2240"/>
  <c r="S2239"/>
  <c r="R2239"/>
  <c r="S2238"/>
  <c r="R2238"/>
  <c r="S2237"/>
  <c r="R2237"/>
  <c r="S2236"/>
  <c r="R2236"/>
  <c r="S2235"/>
  <c r="R2235"/>
  <c r="S2234"/>
  <c r="R2234"/>
  <c r="S2233"/>
  <c r="R2233"/>
  <c r="S2232"/>
  <c r="R2232"/>
  <c r="S2231"/>
  <c r="R2231"/>
  <c r="S2230"/>
  <c r="R2230"/>
  <c r="S2229"/>
  <c r="R2229"/>
  <c r="S2228"/>
  <c r="R2228"/>
  <c r="S2227"/>
  <c r="R2227"/>
  <c r="S2226"/>
  <c r="R2226"/>
  <c r="S2225"/>
  <c r="R2225"/>
  <c r="S2224"/>
  <c r="R2224"/>
  <c r="S2223"/>
  <c r="R2223"/>
  <c r="S2222"/>
  <c r="R2222"/>
  <c r="S2221"/>
  <c r="R2221"/>
  <c r="S2220"/>
  <c r="R2220"/>
  <c r="S2219"/>
  <c r="R2219"/>
  <c r="S2218"/>
  <c r="R2218"/>
  <c r="S2217"/>
  <c r="R2217"/>
  <c r="S2216"/>
  <c r="R2216"/>
  <c r="S2215"/>
  <c r="R2215"/>
  <c r="S2214"/>
  <c r="R2214"/>
  <c r="S2213"/>
  <c r="R2213"/>
  <c r="S2212"/>
  <c r="R2212"/>
  <c r="S2211"/>
  <c r="R2211"/>
  <c r="S2210"/>
  <c r="R2210"/>
  <c r="S2209"/>
  <c r="R2209"/>
  <c r="S2208"/>
  <c r="R2208"/>
  <c r="S2207"/>
  <c r="R2207"/>
  <c r="S2206"/>
  <c r="R2206"/>
  <c r="S2205"/>
  <c r="R2205"/>
  <c r="S2204"/>
  <c r="R2204"/>
  <c r="S2203"/>
  <c r="R2203"/>
  <c r="S2202"/>
  <c r="R2202"/>
  <c r="S2201"/>
  <c r="R2201"/>
  <c r="S2200"/>
  <c r="R2200"/>
  <c r="S2199"/>
  <c r="R2199"/>
  <c r="S2198"/>
  <c r="R2198"/>
  <c r="S2197"/>
  <c r="R2197"/>
  <c r="S2196"/>
  <c r="R2196"/>
  <c r="S2195"/>
  <c r="R2195"/>
  <c r="S2194"/>
  <c r="R2194"/>
  <c r="S2193"/>
  <c r="R2193"/>
  <c r="S2192"/>
  <c r="R2192"/>
  <c r="S2191"/>
  <c r="R2191"/>
  <c r="S2190"/>
  <c r="R2190"/>
  <c r="S2189"/>
  <c r="R2189"/>
  <c r="S2188"/>
  <c r="R2188"/>
  <c r="S2187"/>
  <c r="R2187"/>
  <c r="S2186"/>
  <c r="R2186"/>
  <c r="S2185"/>
  <c r="R2185"/>
  <c r="S2184"/>
  <c r="R2184"/>
  <c r="S2183"/>
  <c r="R2183"/>
  <c r="S2182"/>
  <c r="R2182"/>
  <c r="S2181"/>
  <c r="R2181"/>
  <c r="S2180"/>
  <c r="R2180"/>
  <c r="S2179"/>
  <c r="R2179"/>
  <c r="S2178"/>
  <c r="R2178"/>
  <c r="S2177"/>
  <c r="R2177"/>
  <c r="S2176"/>
  <c r="R2176"/>
  <c r="S2175"/>
  <c r="R2175"/>
  <c r="S2174"/>
  <c r="R2174"/>
  <c r="S2173"/>
  <c r="R2173"/>
  <c r="S2172"/>
  <c r="R2172"/>
  <c r="S2171"/>
  <c r="R2171"/>
  <c r="S2170"/>
  <c r="R2170"/>
  <c r="S2169"/>
  <c r="R2169"/>
  <c r="S2168"/>
  <c r="R2168"/>
  <c r="S2167"/>
  <c r="R2167"/>
  <c r="S2166"/>
  <c r="R2166"/>
  <c r="S2165"/>
  <c r="R2165"/>
  <c r="S2164"/>
  <c r="R2164"/>
  <c r="S2163"/>
  <c r="R2163"/>
  <c r="S2162"/>
  <c r="R2162"/>
  <c r="S2161"/>
  <c r="R2161"/>
  <c r="S2160"/>
  <c r="R2160"/>
  <c r="S2159"/>
  <c r="R2159"/>
  <c r="S2158"/>
  <c r="R2158"/>
  <c r="S2157"/>
  <c r="R2157"/>
  <c r="S2156"/>
  <c r="R2156"/>
  <c r="S2155"/>
  <c r="R2155"/>
  <c r="S2154"/>
  <c r="R2154"/>
  <c r="S2153"/>
  <c r="R2153"/>
  <c r="S2152"/>
  <c r="R2152"/>
  <c r="S2151"/>
  <c r="R2151"/>
  <c r="S2150"/>
  <c r="R2150"/>
  <c r="S2149"/>
  <c r="R2149"/>
  <c r="S2148"/>
  <c r="R2148"/>
  <c r="S2147"/>
  <c r="R2147"/>
  <c r="S2146"/>
  <c r="R2146"/>
  <c r="S2145"/>
  <c r="R2145"/>
  <c r="S2144"/>
  <c r="R2144"/>
  <c r="S2143"/>
  <c r="R2143"/>
  <c r="S2142"/>
  <c r="R2142"/>
  <c r="S2141"/>
  <c r="R2141"/>
  <c r="S2140"/>
  <c r="R2140"/>
  <c r="S2139"/>
  <c r="R2139"/>
  <c r="S2138"/>
  <c r="R2138"/>
  <c r="S2137"/>
  <c r="R2137"/>
  <c r="S2136"/>
  <c r="R2136"/>
  <c r="S2135"/>
  <c r="R2135"/>
  <c r="S2134"/>
  <c r="R2134"/>
  <c r="S2133"/>
  <c r="R2133"/>
  <c r="S2132"/>
  <c r="R2132"/>
  <c r="S2131"/>
  <c r="R2131"/>
  <c r="S2130"/>
  <c r="R2130"/>
  <c r="S2129"/>
  <c r="R2129"/>
  <c r="S2128"/>
  <c r="R2128"/>
  <c r="S2127"/>
  <c r="R2127"/>
  <c r="S2126"/>
  <c r="R2126"/>
  <c r="S2125"/>
  <c r="R2125"/>
  <c r="S2124"/>
  <c r="R2124"/>
  <c r="S2123"/>
  <c r="R2123"/>
  <c r="S2122"/>
  <c r="R2122"/>
  <c r="S2121"/>
  <c r="R2121"/>
  <c r="S2120"/>
  <c r="R2120"/>
  <c r="S2119"/>
  <c r="R2119"/>
  <c r="S2118"/>
  <c r="R2118"/>
  <c r="S2117"/>
  <c r="R2117"/>
  <c r="S2116"/>
  <c r="R2116"/>
  <c r="S2115"/>
  <c r="R2115"/>
  <c r="S2114"/>
  <c r="R2114"/>
  <c r="S2113"/>
  <c r="R2113"/>
  <c r="S2112"/>
  <c r="R2112"/>
  <c r="S2111"/>
  <c r="R2111"/>
  <c r="S2110"/>
  <c r="R2110"/>
  <c r="S2109"/>
  <c r="R2109"/>
  <c r="S2108"/>
  <c r="R2108"/>
  <c r="S2107"/>
  <c r="R2107"/>
  <c r="S2106"/>
  <c r="R2106"/>
  <c r="S2105"/>
  <c r="R2105"/>
  <c r="S2104"/>
  <c r="R2104"/>
  <c r="S2103"/>
  <c r="R2103"/>
  <c r="S2102"/>
  <c r="R2102"/>
  <c r="S2101"/>
  <c r="R2101"/>
  <c r="S2100"/>
  <c r="R2100"/>
  <c r="S2099"/>
  <c r="R2099"/>
  <c r="S2098"/>
  <c r="R2098"/>
  <c r="S2097"/>
  <c r="R2097"/>
  <c r="S2096"/>
  <c r="R2096"/>
  <c r="S2095"/>
  <c r="R2095"/>
  <c r="S2094"/>
  <c r="R2094"/>
  <c r="S2093"/>
  <c r="R2093"/>
  <c r="S2092"/>
  <c r="R2092"/>
  <c r="S2091"/>
  <c r="R2091"/>
  <c r="S2090"/>
  <c r="R2090"/>
  <c r="S2089"/>
  <c r="R2089"/>
  <c r="S2088"/>
  <c r="R2088"/>
  <c r="S2087"/>
  <c r="R2087"/>
  <c r="S2086"/>
  <c r="R2086"/>
  <c r="S2085"/>
  <c r="R2085"/>
  <c r="S2084"/>
  <c r="R2084"/>
  <c r="S2083"/>
  <c r="R2083"/>
  <c r="S2082"/>
  <c r="R2082"/>
  <c r="S2081"/>
  <c r="R2081"/>
  <c r="S2080"/>
  <c r="R2080"/>
  <c r="S2079"/>
  <c r="R2079"/>
  <c r="S2078"/>
  <c r="R2078"/>
  <c r="S2077"/>
  <c r="R2077"/>
  <c r="S2076"/>
  <c r="R2076"/>
  <c r="S2075"/>
  <c r="R2075"/>
  <c r="S2074"/>
  <c r="R2074"/>
  <c r="S2073"/>
  <c r="R2073"/>
  <c r="S2072"/>
  <c r="R2072"/>
  <c r="S2071"/>
  <c r="R2071"/>
  <c r="S2070"/>
  <c r="R2070"/>
  <c r="S2069"/>
  <c r="R2069"/>
  <c r="S2068"/>
  <c r="R2068"/>
  <c r="S2067"/>
  <c r="R2067"/>
  <c r="S2066"/>
  <c r="R2066"/>
  <c r="S2065"/>
  <c r="R2065"/>
  <c r="S2064"/>
  <c r="R2064"/>
  <c r="S2063"/>
  <c r="R2063"/>
  <c r="S2062"/>
  <c r="R2062"/>
  <c r="S2061"/>
  <c r="R2061"/>
  <c r="S2060"/>
  <c r="R2060"/>
  <c r="S2059"/>
  <c r="R2059"/>
  <c r="S2058"/>
  <c r="R2058"/>
  <c r="S2057"/>
  <c r="R2057"/>
  <c r="S2056"/>
  <c r="R2056"/>
  <c r="S2055"/>
  <c r="R2055"/>
  <c r="S2054"/>
  <c r="R2054"/>
  <c r="S2053"/>
  <c r="R2053"/>
  <c r="S2052"/>
  <c r="R2052"/>
  <c r="S2051"/>
  <c r="R2051"/>
  <c r="S2050"/>
  <c r="R2050"/>
  <c r="S2049"/>
  <c r="R2049"/>
  <c r="S2048"/>
  <c r="R2048"/>
  <c r="S2047"/>
  <c r="R2047"/>
  <c r="S2046"/>
  <c r="R2046"/>
  <c r="S2045"/>
  <c r="R2045"/>
  <c r="S2044"/>
  <c r="R2044"/>
  <c r="S2043"/>
  <c r="R2043"/>
  <c r="S2042"/>
  <c r="R2042"/>
  <c r="S2041"/>
  <c r="R2041"/>
  <c r="S2040"/>
  <c r="R2040"/>
  <c r="S2039"/>
  <c r="R2039"/>
  <c r="S2038"/>
  <c r="R2038"/>
  <c r="S2037"/>
  <c r="R2037"/>
  <c r="S2036"/>
  <c r="R2036"/>
  <c r="S2035"/>
  <c r="R2035"/>
  <c r="S2034"/>
  <c r="R2034"/>
  <c r="S2033"/>
  <c r="R2033"/>
  <c r="S2032"/>
  <c r="R2032"/>
  <c r="S2031"/>
  <c r="R2031"/>
  <c r="S2030"/>
  <c r="R2030"/>
  <c r="S2029"/>
  <c r="R2029"/>
  <c r="S2028"/>
  <c r="R2028"/>
  <c r="S2027"/>
  <c r="R2027"/>
  <c r="S2026"/>
  <c r="R2026"/>
  <c r="S2025"/>
  <c r="R2025"/>
  <c r="S2024"/>
  <c r="R2024"/>
  <c r="S2023"/>
  <c r="R2023"/>
  <c r="S2022"/>
  <c r="R2022"/>
  <c r="S2021"/>
  <c r="R2021"/>
  <c r="S2020"/>
  <c r="R2020"/>
  <c r="S2019"/>
  <c r="R2019"/>
  <c r="S2018"/>
  <c r="R2018"/>
  <c r="S2017"/>
  <c r="R2017"/>
  <c r="S2016"/>
  <c r="R2016"/>
  <c r="S2015"/>
  <c r="R2015"/>
  <c r="S2014"/>
  <c r="R2014"/>
  <c r="S2013"/>
  <c r="R2013"/>
  <c r="S2012"/>
  <c r="R2012"/>
  <c r="S2011"/>
  <c r="R2011"/>
  <c r="S2010"/>
  <c r="R2010"/>
  <c r="S2009"/>
  <c r="R2009"/>
  <c r="S2008"/>
  <c r="R2008"/>
  <c r="S2007"/>
  <c r="R2007"/>
  <c r="S2006"/>
  <c r="R2006"/>
  <c r="S2005"/>
  <c r="R2005"/>
  <c r="S2004"/>
  <c r="R2004"/>
  <c r="S2003"/>
  <c r="R2003"/>
  <c r="S2002"/>
  <c r="R2002"/>
  <c r="S2001"/>
  <c r="R2001"/>
  <c r="S2000"/>
  <c r="R2000"/>
  <c r="S1999"/>
  <c r="R1999"/>
  <c r="S1998"/>
  <c r="R1998"/>
  <c r="S1997"/>
  <c r="R1997"/>
  <c r="S1996"/>
  <c r="R1996"/>
  <c r="S1995"/>
  <c r="R1995"/>
  <c r="S1994"/>
  <c r="R1994"/>
  <c r="S1993"/>
  <c r="R1993"/>
  <c r="S1992"/>
  <c r="R1992"/>
  <c r="S1991"/>
  <c r="R1991"/>
  <c r="S1990"/>
  <c r="R1990"/>
  <c r="S1989"/>
  <c r="R1989"/>
  <c r="S1988"/>
  <c r="R1988"/>
  <c r="S1987"/>
  <c r="R1987"/>
  <c r="S1986"/>
  <c r="R1986"/>
  <c r="S1985"/>
  <c r="R1985"/>
  <c r="S1984"/>
  <c r="R1984"/>
  <c r="S1983"/>
  <c r="R1983"/>
  <c r="S1982"/>
  <c r="R1982"/>
  <c r="S1981"/>
  <c r="R1981"/>
  <c r="S1980"/>
  <c r="R1980"/>
  <c r="S1979"/>
  <c r="R1979"/>
  <c r="S1978"/>
  <c r="R1978"/>
  <c r="S1977"/>
  <c r="R1977"/>
  <c r="S1976"/>
  <c r="R1976"/>
  <c r="S1975"/>
  <c r="R1975"/>
  <c r="S1974"/>
  <c r="R1974"/>
  <c r="S1973"/>
  <c r="R1973"/>
  <c r="S1972"/>
  <c r="R1972"/>
  <c r="S1971"/>
  <c r="R1971"/>
  <c r="S1970"/>
  <c r="R1970"/>
  <c r="S1969"/>
  <c r="R1969"/>
  <c r="S1968"/>
  <c r="R1968"/>
  <c r="S1967"/>
  <c r="R1967"/>
  <c r="S1966"/>
  <c r="R1966"/>
  <c r="S1965"/>
  <c r="R1965"/>
  <c r="S1964"/>
  <c r="R1964"/>
  <c r="S1963"/>
  <c r="R1963"/>
  <c r="S1962"/>
  <c r="R1962"/>
  <c r="S1961"/>
  <c r="R1961"/>
  <c r="S1960"/>
  <c r="R1960"/>
  <c r="S1959"/>
  <c r="R1959"/>
  <c r="S1958"/>
  <c r="R1958"/>
  <c r="S1957"/>
  <c r="R1957"/>
  <c r="S1956"/>
  <c r="R1956"/>
  <c r="S1955"/>
  <c r="R1955"/>
  <c r="S1954"/>
  <c r="R1954"/>
  <c r="S1953"/>
  <c r="R1953"/>
  <c r="S1952"/>
  <c r="R1952"/>
  <c r="S1951"/>
  <c r="R1951"/>
  <c r="S1950"/>
  <c r="R1950"/>
  <c r="S1949"/>
  <c r="R1949"/>
  <c r="S1948"/>
  <c r="R1948"/>
  <c r="S1947"/>
  <c r="R1947"/>
  <c r="S1946"/>
  <c r="R1946"/>
  <c r="S1945"/>
  <c r="R1945"/>
  <c r="S1944"/>
  <c r="R1944"/>
  <c r="S1943"/>
  <c r="R1943"/>
  <c r="S1942"/>
  <c r="R1942"/>
  <c r="S1941"/>
  <c r="R1941"/>
  <c r="S1940"/>
  <c r="R1940"/>
  <c r="S1939"/>
  <c r="R1939"/>
  <c r="S1938"/>
  <c r="R1938"/>
  <c r="S1937"/>
  <c r="R1937"/>
  <c r="S1936"/>
  <c r="R1936"/>
  <c r="S1935"/>
  <c r="R1935"/>
  <c r="S1934"/>
  <c r="R1934"/>
  <c r="S1933"/>
  <c r="R1933"/>
  <c r="S1932"/>
  <c r="R1932"/>
  <c r="S1931"/>
  <c r="R1931"/>
  <c r="S1930"/>
  <c r="R1930"/>
  <c r="S1929"/>
  <c r="R1929"/>
  <c r="S1928"/>
  <c r="R1928"/>
  <c r="S1927"/>
  <c r="R1927"/>
  <c r="S1926"/>
  <c r="R1926"/>
  <c r="S1925"/>
  <c r="R1925"/>
  <c r="S1924"/>
  <c r="R1924"/>
  <c r="S1923"/>
  <c r="R1923"/>
  <c r="S1922"/>
  <c r="R1922"/>
  <c r="S1921"/>
  <c r="R1921"/>
  <c r="S1920"/>
  <c r="R1920"/>
  <c r="S1919"/>
  <c r="R1919"/>
  <c r="S1918"/>
  <c r="R1918"/>
  <c r="S1917"/>
  <c r="R1917"/>
  <c r="S1916"/>
  <c r="R1916"/>
  <c r="S1915"/>
  <c r="R1915"/>
  <c r="S1914"/>
  <c r="R1914"/>
  <c r="S1913"/>
  <c r="R1913"/>
  <c r="S1912"/>
  <c r="R1912"/>
  <c r="S1911"/>
  <c r="R1911"/>
  <c r="S1910"/>
  <c r="R1910"/>
  <c r="S1909"/>
  <c r="R1909"/>
  <c r="S1908"/>
  <c r="R1908"/>
  <c r="S1907"/>
  <c r="R1907"/>
  <c r="S1906"/>
  <c r="R1906"/>
  <c r="S1905"/>
  <c r="R1905"/>
  <c r="S1904"/>
  <c r="R1904"/>
  <c r="S1903"/>
  <c r="R1903"/>
  <c r="S1902"/>
  <c r="R1902"/>
  <c r="S1901"/>
  <c r="R1901"/>
  <c r="S1900"/>
  <c r="R1900"/>
  <c r="S1899"/>
  <c r="R1899"/>
  <c r="S1898"/>
  <c r="R1898"/>
  <c r="S1897"/>
  <c r="R1897"/>
  <c r="S1896"/>
  <c r="R1896"/>
  <c r="S1895"/>
  <c r="R1895"/>
  <c r="S1894"/>
  <c r="R1894"/>
  <c r="S1893"/>
  <c r="R1893"/>
  <c r="S1892"/>
  <c r="R1892"/>
  <c r="S1891"/>
  <c r="R1891"/>
  <c r="S1890"/>
  <c r="R1890"/>
  <c r="S1889"/>
  <c r="R1889"/>
  <c r="S1888"/>
  <c r="R1888"/>
  <c r="S1887"/>
  <c r="R1887"/>
  <c r="S1886"/>
  <c r="R1886"/>
  <c r="S1885"/>
  <c r="R1885"/>
  <c r="S1884"/>
  <c r="R1884"/>
  <c r="S1883"/>
  <c r="R1883"/>
  <c r="S1882"/>
  <c r="R1882"/>
  <c r="S1881"/>
  <c r="R1881"/>
  <c r="S1880"/>
  <c r="R1880"/>
  <c r="S1879"/>
  <c r="R1879"/>
  <c r="S1878"/>
  <c r="R1878"/>
  <c r="S1877"/>
  <c r="R1877"/>
  <c r="S1876"/>
  <c r="R1876"/>
  <c r="S1875"/>
  <c r="R1875"/>
  <c r="S1874"/>
  <c r="R1874"/>
  <c r="S1873"/>
  <c r="R1873"/>
  <c r="S1872"/>
  <c r="R1872"/>
  <c r="S1871"/>
  <c r="R1871"/>
  <c r="S1870"/>
  <c r="R1870"/>
  <c r="S1869"/>
  <c r="R1869"/>
  <c r="S1868"/>
  <c r="R1868"/>
  <c r="S1867"/>
  <c r="R1867"/>
  <c r="S1866"/>
  <c r="R1866"/>
  <c r="S1865"/>
  <c r="R1865"/>
  <c r="S1864"/>
  <c r="R1864"/>
  <c r="S1863"/>
  <c r="R1863"/>
  <c r="S1862"/>
  <c r="R1862"/>
  <c r="S1861"/>
  <c r="R1861"/>
  <c r="S1860"/>
  <c r="R1860"/>
  <c r="S1859"/>
  <c r="R1859"/>
  <c r="S1858"/>
  <c r="R1858"/>
  <c r="S1857"/>
  <c r="R1857"/>
  <c r="S1856"/>
  <c r="R1856"/>
  <c r="S1855"/>
  <c r="R1855"/>
  <c r="S1854"/>
  <c r="R1854"/>
  <c r="S1853"/>
  <c r="R1853"/>
  <c r="S1852"/>
  <c r="R1852"/>
  <c r="S1851"/>
  <c r="R1851"/>
  <c r="S1850"/>
  <c r="R1850"/>
  <c r="S1849"/>
  <c r="R1849"/>
  <c r="S1848"/>
  <c r="R1848"/>
  <c r="S1847"/>
  <c r="R1847"/>
  <c r="S1846"/>
  <c r="R1846"/>
  <c r="S1845"/>
  <c r="R1845"/>
  <c r="S1844"/>
  <c r="R1844"/>
  <c r="S1843"/>
  <c r="R1843"/>
  <c r="S1842"/>
  <c r="R1842"/>
  <c r="S1841"/>
  <c r="R1841"/>
  <c r="S1840"/>
  <c r="R1840"/>
  <c r="S1839"/>
  <c r="R1839"/>
  <c r="S1838"/>
  <c r="R1838"/>
  <c r="S1837"/>
  <c r="R1837"/>
  <c r="S1836"/>
  <c r="R1836"/>
  <c r="S1835"/>
  <c r="R1835"/>
  <c r="S1834"/>
  <c r="R1834"/>
  <c r="S1833"/>
  <c r="R1833"/>
  <c r="S1832"/>
  <c r="R1832"/>
  <c r="S1831"/>
  <c r="R1831"/>
  <c r="S1830"/>
  <c r="R1830"/>
  <c r="S1829"/>
  <c r="R1829"/>
  <c r="S1828"/>
  <c r="R1828"/>
  <c r="S1827"/>
  <c r="R1827"/>
  <c r="S1826"/>
  <c r="R1826"/>
  <c r="S1825"/>
  <c r="R1825"/>
  <c r="S1824"/>
  <c r="R1824"/>
  <c r="S1823"/>
  <c r="R1823"/>
  <c r="S1822"/>
  <c r="R1822"/>
  <c r="S1821"/>
  <c r="R1821"/>
  <c r="S1820"/>
  <c r="R1820"/>
  <c r="S1819"/>
  <c r="R1819"/>
  <c r="S1818"/>
  <c r="R1818"/>
  <c r="S1817"/>
  <c r="R1817"/>
  <c r="S1816"/>
  <c r="R1816"/>
  <c r="S1815"/>
  <c r="R1815"/>
  <c r="S1814"/>
  <c r="R1814"/>
  <c r="S1813"/>
  <c r="R1813"/>
  <c r="S1812"/>
  <c r="R1812"/>
  <c r="S1811"/>
  <c r="R1811"/>
  <c r="S1810"/>
  <c r="R1810"/>
  <c r="S1809"/>
  <c r="R1809"/>
  <c r="S1808"/>
  <c r="R1808"/>
  <c r="S1807"/>
  <c r="R1807"/>
  <c r="S1806"/>
  <c r="R1806"/>
  <c r="S1805"/>
  <c r="R1805"/>
  <c r="S1804"/>
  <c r="R1804"/>
  <c r="S1803"/>
  <c r="R1803"/>
  <c r="S1802"/>
  <c r="R1802"/>
  <c r="S1801"/>
  <c r="R1801"/>
  <c r="S1800"/>
  <c r="R1800"/>
  <c r="S1799"/>
  <c r="R1799"/>
  <c r="S1798"/>
  <c r="R1798"/>
  <c r="S1797"/>
  <c r="R1797"/>
  <c r="S1796"/>
  <c r="R1796"/>
  <c r="S1795"/>
  <c r="R1795"/>
  <c r="S1794"/>
  <c r="R1794"/>
  <c r="S1793"/>
  <c r="R1793"/>
  <c r="S1792"/>
  <c r="R1792"/>
  <c r="S1791"/>
  <c r="R1791"/>
  <c r="S1790"/>
  <c r="R1790"/>
  <c r="S1789"/>
  <c r="R1789"/>
  <c r="S1788"/>
  <c r="R1788"/>
  <c r="S1787"/>
  <c r="R1787"/>
  <c r="S1786"/>
  <c r="R1786"/>
  <c r="S1785"/>
  <c r="R1785"/>
  <c r="S1784"/>
  <c r="R1784"/>
  <c r="S1783"/>
  <c r="R1783"/>
  <c r="S1782"/>
  <c r="R1782"/>
  <c r="S1781"/>
  <c r="R1781"/>
  <c r="S1780"/>
  <c r="R1780"/>
  <c r="S1779"/>
  <c r="R1779"/>
  <c r="S1778"/>
  <c r="R1778"/>
  <c r="S1777"/>
  <c r="R1777"/>
  <c r="S1776"/>
  <c r="R1776"/>
  <c r="S1775"/>
  <c r="R1775"/>
  <c r="S1774"/>
  <c r="R1774"/>
  <c r="S1773"/>
  <c r="R1773"/>
  <c r="S1772"/>
  <c r="R1772"/>
  <c r="S1771"/>
  <c r="R1771"/>
  <c r="S1770"/>
  <c r="R1770"/>
  <c r="S1769"/>
  <c r="R1769"/>
  <c r="S1768"/>
  <c r="R1768"/>
  <c r="S1767"/>
  <c r="R1767"/>
  <c r="S1766"/>
  <c r="R1766"/>
  <c r="S1765"/>
  <c r="R1765"/>
  <c r="S1764"/>
  <c r="R1764"/>
  <c r="S1763"/>
  <c r="R1763"/>
  <c r="S1762"/>
  <c r="R1762"/>
  <c r="S1761"/>
  <c r="R1761"/>
  <c r="S1760"/>
  <c r="R1760"/>
  <c r="S1759"/>
  <c r="R1759"/>
  <c r="S1758"/>
  <c r="R1758"/>
  <c r="S1757"/>
  <c r="R1757"/>
  <c r="S1756"/>
  <c r="R1756"/>
  <c r="S1755"/>
  <c r="R1755"/>
  <c r="S1754"/>
  <c r="R1754"/>
  <c r="S1753"/>
  <c r="R1753"/>
  <c r="S1752"/>
  <c r="R1752"/>
  <c r="S1751"/>
  <c r="R1751"/>
  <c r="S1750"/>
  <c r="R1750"/>
  <c r="S1749"/>
  <c r="R1749"/>
  <c r="S1748"/>
  <c r="R1748"/>
  <c r="S1747"/>
  <c r="R1747"/>
  <c r="S1746"/>
  <c r="R1746"/>
  <c r="S1745"/>
  <c r="R1745"/>
  <c r="S1744"/>
  <c r="R1744"/>
  <c r="S1743"/>
  <c r="R1743"/>
  <c r="S1742"/>
  <c r="R1742"/>
  <c r="S1741"/>
  <c r="R1741"/>
  <c r="S1740"/>
  <c r="R1740"/>
  <c r="S1739"/>
  <c r="R1739"/>
  <c r="S1738"/>
  <c r="R1738"/>
  <c r="S1737"/>
  <c r="R1737"/>
  <c r="S1736"/>
  <c r="R1736"/>
  <c r="S1735"/>
  <c r="R1735"/>
  <c r="S1734"/>
  <c r="R1734"/>
  <c r="S1733"/>
  <c r="R1733"/>
  <c r="S1732"/>
  <c r="R1732"/>
  <c r="S1731"/>
  <c r="R1731"/>
  <c r="S1730"/>
  <c r="R1730"/>
  <c r="S1729"/>
  <c r="R1729"/>
  <c r="S1728"/>
  <c r="R1728"/>
  <c r="S1727"/>
  <c r="R1727"/>
  <c r="S1726"/>
  <c r="R1726"/>
  <c r="S1725"/>
  <c r="R1725"/>
  <c r="S1724"/>
  <c r="R1724"/>
  <c r="S1723"/>
  <c r="R1723"/>
  <c r="S1722"/>
  <c r="R1722"/>
  <c r="S1721"/>
  <c r="R1721"/>
  <c r="S1720"/>
  <c r="R1720"/>
  <c r="S1719"/>
  <c r="R1719"/>
  <c r="S1718"/>
  <c r="R1718"/>
  <c r="S1717"/>
  <c r="R1717"/>
  <c r="S1716"/>
  <c r="R1716"/>
  <c r="S1715"/>
  <c r="R1715"/>
  <c r="S1714"/>
  <c r="R1714"/>
  <c r="S1713"/>
  <c r="R1713"/>
  <c r="S1712"/>
  <c r="R1712"/>
  <c r="S1711"/>
  <c r="R1711"/>
  <c r="S1710"/>
  <c r="R1710"/>
  <c r="S1709"/>
  <c r="R1709"/>
  <c r="S1708"/>
  <c r="R1708"/>
  <c r="S1707"/>
  <c r="R1707"/>
  <c r="S1706"/>
  <c r="R1706"/>
  <c r="S1705"/>
  <c r="R1705"/>
  <c r="S1704"/>
  <c r="R1704"/>
  <c r="S1703"/>
  <c r="R1703"/>
  <c r="S1702"/>
  <c r="R1702"/>
  <c r="S1701"/>
  <c r="R1701"/>
  <c r="S1700"/>
  <c r="R1700"/>
  <c r="S1699"/>
  <c r="R1699"/>
  <c r="S1698"/>
  <c r="R1698"/>
  <c r="S1697"/>
  <c r="R1697"/>
  <c r="S1696"/>
  <c r="R1696"/>
  <c r="S1695"/>
  <c r="R1695"/>
  <c r="S1694"/>
  <c r="R1694"/>
  <c r="S1693"/>
  <c r="R1693"/>
  <c r="S1692"/>
  <c r="R1692"/>
  <c r="S1691"/>
  <c r="R1691"/>
  <c r="S1690"/>
  <c r="R1690"/>
  <c r="S1689"/>
  <c r="R1689"/>
  <c r="S1688"/>
  <c r="R1688"/>
  <c r="S1687"/>
  <c r="R1687"/>
  <c r="S1686"/>
  <c r="R1686"/>
  <c r="S1685"/>
  <c r="R1685"/>
  <c r="S1684"/>
  <c r="R1684"/>
  <c r="S1683"/>
  <c r="R1683"/>
  <c r="S1682"/>
  <c r="R1682"/>
  <c r="S1681"/>
  <c r="R1681"/>
  <c r="S1680"/>
  <c r="R1680"/>
  <c r="S1679"/>
  <c r="R1679"/>
  <c r="S1678"/>
  <c r="R1678"/>
  <c r="S1677"/>
  <c r="R1677"/>
  <c r="S1676"/>
  <c r="R1676"/>
  <c r="S1675"/>
  <c r="R1675"/>
  <c r="S1674"/>
  <c r="R1674"/>
  <c r="S1673"/>
  <c r="R1673"/>
  <c r="S1672"/>
  <c r="R1672"/>
  <c r="S1671"/>
  <c r="R1671"/>
  <c r="S1670"/>
  <c r="R1670"/>
  <c r="S1669"/>
  <c r="R1669"/>
  <c r="S1668"/>
  <c r="R1668"/>
  <c r="S1667"/>
  <c r="R1667"/>
  <c r="S1666"/>
  <c r="R1666"/>
  <c r="S1665"/>
  <c r="R1665"/>
  <c r="S1664"/>
  <c r="R1664"/>
  <c r="S1663"/>
  <c r="R1663"/>
  <c r="S1662"/>
  <c r="R1662"/>
  <c r="S1661"/>
  <c r="R1661"/>
  <c r="S1660"/>
  <c r="R1660"/>
  <c r="S1659"/>
  <c r="R1659"/>
  <c r="S1658"/>
  <c r="R1658"/>
  <c r="S1657"/>
  <c r="R1657"/>
  <c r="S1656"/>
  <c r="R1656"/>
  <c r="S1655"/>
  <c r="R1655"/>
  <c r="S1654"/>
  <c r="R1654"/>
  <c r="S1653"/>
  <c r="R1653"/>
  <c r="S1652"/>
  <c r="R1652"/>
  <c r="S1651"/>
  <c r="R1651"/>
  <c r="S1650"/>
  <c r="R1650"/>
  <c r="S1649"/>
  <c r="R1649"/>
  <c r="S1648"/>
  <c r="R1648"/>
  <c r="S1647"/>
  <c r="R1647"/>
  <c r="S1646"/>
  <c r="R1646"/>
  <c r="S1645"/>
  <c r="R1645"/>
  <c r="S1644"/>
  <c r="R1644"/>
  <c r="S1643"/>
  <c r="R1643"/>
  <c r="S1642"/>
  <c r="R1642"/>
  <c r="S1641"/>
  <c r="R1641"/>
  <c r="S1640"/>
  <c r="R1640"/>
  <c r="S1639"/>
  <c r="R1639"/>
  <c r="S1638"/>
  <c r="R1638"/>
  <c r="S1637"/>
  <c r="R1637"/>
  <c r="S1636"/>
  <c r="R1636"/>
  <c r="S1635"/>
  <c r="R1635"/>
  <c r="S1634"/>
  <c r="R1634"/>
  <c r="S1633"/>
  <c r="R1633"/>
  <c r="S1632"/>
  <c r="R1632"/>
  <c r="S1631"/>
  <c r="R1631"/>
  <c r="S1630"/>
  <c r="R1630"/>
  <c r="S1629"/>
  <c r="R1629"/>
  <c r="S1628"/>
  <c r="R1628"/>
  <c r="S1627"/>
  <c r="R1627"/>
  <c r="S1626"/>
  <c r="R1626"/>
  <c r="S1625"/>
  <c r="R1625"/>
  <c r="S1624"/>
  <c r="R1624"/>
  <c r="S1623"/>
  <c r="R1623"/>
  <c r="S1622"/>
  <c r="R1622"/>
  <c r="S1621"/>
  <c r="R1621"/>
  <c r="S1620"/>
  <c r="R1620"/>
  <c r="S1619"/>
  <c r="R1619"/>
  <c r="S1618"/>
  <c r="R1618"/>
  <c r="S1617"/>
  <c r="R1617"/>
  <c r="S1616"/>
  <c r="R1616"/>
  <c r="S1615"/>
  <c r="R1615"/>
  <c r="S1614"/>
  <c r="R1614"/>
  <c r="S1613"/>
  <c r="R1613"/>
  <c r="S1612"/>
  <c r="R1612"/>
  <c r="S1611"/>
  <c r="R1611"/>
  <c r="S1610"/>
  <c r="R1610"/>
  <c r="S1609"/>
  <c r="R1609"/>
  <c r="S1608"/>
  <c r="R1608"/>
  <c r="S1607"/>
  <c r="R1607"/>
  <c r="S1606"/>
  <c r="R1606"/>
  <c r="S1605"/>
  <c r="R1605"/>
  <c r="S1604"/>
  <c r="R1604"/>
  <c r="S1603"/>
  <c r="R1603"/>
  <c r="S1602"/>
  <c r="R1602"/>
  <c r="S1601"/>
  <c r="R1601"/>
  <c r="S1600"/>
  <c r="R1600"/>
  <c r="S1599"/>
  <c r="R1599"/>
  <c r="S1598"/>
  <c r="R1598"/>
  <c r="S1597"/>
  <c r="R1597"/>
  <c r="S1596"/>
  <c r="R1596"/>
  <c r="S1595"/>
  <c r="R1595"/>
  <c r="S1594"/>
  <c r="R1594"/>
  <c r="S1593"/>
  <c r="R1593"/>
  <c r="S1592"/>
  <c r="R1592"/>
  <c r="S1591"/>
  <c r="R1591"/>
  <c r="S1590"/>
  <c r="R1590"/>
  <c r="S1589"/>
  <c r="R1589"/>
  <c r="S1588"/>
  <c r="R1588"/>
  <c r="S1587"/>
  <c r="R1587"/>
  <c r="S1586"/>
  <c r="R1586"/>
  <c r="S1585"/>
  <c r="R1585"/>
  <c r="S1584"/>
  <c r="R1584"/>
  <c r="S1583"/>
  <c r="R1583"/>
  <c r="S1582"/>
  <c r="R1582"/>
  <c r="S1581"/>
  <c r="R1581"/>
  <c r="S1580"/>
  <c r="R1580"/>
  <c r="S1579"/>
  <c r="R1579"/>
  <c r="S1578"/>
  <c r="R1578"/>
  <c r="S1577"/>
  <c r="R1577"/>
  <c r="S1576"/>
  <c r="R1576"/>
  <c r="S1575"/>
  <c r="R1575"/>
  <c r="S1574"/>
  <c r="R1574"/>
  <c r="S1573"/>
  <c r="R1573"/>
  <c r="S1572"/>
  <c r="R1572"/>
  <c r="S1571"/>
  <c r="R1571"/>
  <c r="S1570"/>
  <c r="R1570"/>
  <c r="S1569"/>
  <c r="R1569"/>
  <c r="S1568"/>
  <c r="R1568"/>
  <c r="S1567"/>
  <c r="R1567"/>
  <c r="S1566"/>
  <c r="R1566"/>
  <c r="S1565"/>
  <c r="R1565"/>
  <c r="S1564"/>
  <c r="R1564"/>
  <c r="S1563"/>
  <c r="R1563"/>
  <c r="S1562"/>
  <c r="R1562"/>
  <c r="S1561"/>
  <c r="R1561"/>
  <c r="S1560"/>
  <c r="R1560"/>
  <c r="S1559"/>
  <c r="R1559"/>
  <c r="S1558"/>
  <c r="R1558"/>
  <c r="S1557"/>
  <c r="R1557"/>
  <c r="S1556"/>
  <c r="R1556"/>
  <c r="S1555"/>
  <c r="R1555"/>
  <c r="S1554"/>
  <c r="R1554"/>
  <c r="S1553"/>
  <c r="R1553"/>
  <c r="S1552"/>
  <c r="R1552"/>
  <c r="S1551"/>
  <c r="R1551"/>
  <c r="S1550"/>
  <c r="R1550"/>
  <c r="S1549"/>
  <c r="R1549"/>
  <c r="S1548"/>
  <c r="R1548"/>
  <c r="S1547"/>
  <c r="R1547"/>
  <c r="S1546"/>
  <c r="R1546"/>
  <c r="S1545"/>
  <c r="R1545"/>
  <c r="S1544"/>
  <c r="R1544"/>
  <c r="S1543"/>
  <c r="R1543"/>
  <c r="S1542"/>
  <c r="R1542"/>
  <c r="S1541"/>
  <c r="R1541"/>
  <c r="S1540"/>
  <c r="R1540"/>
  <c r="S1539"/>
  <c r="R1539"/>
  <c r="S1538"/>
  <c r="R1538"/>
  <c r="S1537"/>
  <c r="R1537"/>
  <c r="S1536"/>
  <c r="R1536"/>
  <c r="S1535"/>
  <c r="R1535"/>
  <c r="S1534"/>
  <c r="R1534"/>
  <c r="S1533"/>
  <c r="R1533"/>
  <c r="S1532"/>
  <c r="R1532"/>
  <c r="S1531"/>
  <c r="R1531"/>
  <c r="S1530"/>
  <c r="R1530"/>
  <c r="S1529"/>
  <c r="R1529"/>
  <c r="S1528"/>
  <c r="R1528"/>
  <c r="S1527"/>
  <c r="R1527"/>
  <c r="S1526"/>
  <c r="R1526"/>
  <c r="S1525"/>
  <c r="R1525"/>
  <c r="S1524"/>
  <c r="R1524"/>
  <c r="S1523"/>
  <c r="R1523"/>
  <c r="S1522"/>
  <c r="R1522"/>
  <c r="S1521"/>
  <c r="R1521"/>
  <c r="S1520"/>
  <c r="R1520"/>
  <c r="S1519"/>
  <c r="R1519"/>
  <c r="S1518"/>
  <c r="R1518"/>
  <c r="S1517"/>
  <c r="R1517"/>
  <c r="S1516"/>
  <c r="R1516"/>
  <c r="S1515"/>
  <c r="R1515"/>
  <c r="S1514"/>
  <c r="R1514"/>
  <c r="S1513"/>
  <c r="R1513"/>
  <c r="S1512"/>
  <c r="R1512"/>
  <c r="S1511"/>
  <c r="R1511"/>
  <c r="S1510"/>
  <c r="R1510"/>
  <c r="S1509"/>
  <c r="R1509"/>
  <c r="S1508"/>
  <c r="R1508"/>
  <c r="S1507"/>
  <c r="R1507"/>
  <c r="S1506"/>
  <c r="R1506"/>
  <c r="S1505"/>
  <c r="R1505"/>
  <c r="S1504"/>
  <c r="R1504"/>
  <c r="S1503"/>
  <c r="R1503"/>
  <c r="S1502"/>
  <c r="R1502"/>
  <c r="S1501"/>
  <c r="R1501"/>
  <c r="S1500"/>
  <c r="R1500"/>
  <c r="S1499"/>
  <c r="R1499"/>
  <c r="S1498"/>
  <c r="R1498"/>
  <c r="S1497"/>
  <c r="R1497"/>
  <c r="S1496"/>
  <c r="R1496"/>
  <c r="S1495"/>
  <c r="R1495"/>
  <c r="S1494"/>
  <c r="R1494"/>
  <c r="S1493"/>
  <c r="R1493"/>
  <c r="S1492"/>
  <c r="R1492"/>
  <c r="S1491"/>
  <c r="R1491"/>
  <c r="S1490"/>
  <c r="R1490"/>
  <c r="S1489"/>
  <c r="R1489"/>
  <c r="S1488"/>
  <c r="R1488"/>
  <c r="S1487"/>
  <c r="R1487"/>
  <c r="S1486"/>
  <c r="R1486"/>
  <c r="S1485"/>
  <c r="R1485"/>
  <c r="S1484"/>
  <c r="R1484"/>
  <c r="S1483"/>
  <c r="R1483"/>
  <c r="S1482"/>
  <c r="R1482"/>
  <c r="S1481"/>
  <c r="R1481"/>
  <c r="S1480"/>
  <c r="R1480"/>
  <c r="S1479"/>
  <c r="R1479"/>
  <c r="S1478"/>
  <c r="R1478"/>
  <c r="S1477"/>
  <c r="R1477"/>
  <c r="S1476"/>
  <c r="R1476"/>
  <c r="S1475"/>
  <c r="R1475"/>
  <c r="S1474"/>
  <c r="R1474"/>
  <c r="S1473"/>
  <c r="R1473"/>
  <c r="S1472"/>
  <c r="R1472"/>
  <c r="S1471"/>
  <c r="R1471"/>
  <c r="S1470"/>
  <c r="R1470"/>
  <c r="S1469"/>
  <c r="R1469"/>
  <c r="S1468"/>
  <c r="R1468"/>
  <c r="S1467"/>
  <c r="R1467"/>
  <c r="S1466"/>
  <c r="R1466"/>
  <c r="S1465"/>
  <c r="R1465"/>
  <c r="S1464"/>
  <c r="R1464"/>
  <c r="S1463"/>
  <c r="R1463"/>
  <c r="S1462"/>
  <c r="R1462"/>
  <c r="S1461"/>
  <c r="R1461"/>
  <c r="S1460"/>
  <c r="R1460"/>
  <c r="S1459"/>
  <c r="R1459"/>
  <c r="S1458"/>
  <c r="R1458"/>
  <c r="S1457"/>
  <c r="R1457"/>
  <c r="S1456"/>
  <c r="R1456"/>
  <c r="S1455"/>
  <c r="R1455"/>
  <c r="S1454"/>
  <c r="R1454"/>
  <c r="S1453"/>
  <c r="R1453"/>
  <c r="S1452"/>
  <c r="R1452"/>
  <c r="S1451"/>
  <c r="R1451"/>
  <c r="S1450"/>
  <c r="R1450"/>
  <c r="S1449"/>
  <c r="R1449"/>
  <c r="S1448"/>
  <c r="R1448"/>
  <c r="S1447"/>
  <c r="R1447"/>
  <c r="S1446"/>
  <c r="R1446"/>
  <c r="S1445"/>
  <c r="R1445"/>
  <c r="S1444"/>
  <c r="R1444"/>
  <c r="S1443"/>
  <c r="R1443"/>
  <c r="S1442"/>
  <c r="R1442"/>
  <c r="S1441"/>
  <c r="R1441"/>
  <c r="S1440"/>
  <c r="R1440"/>
  <c r="S1439"/>
  <c r="R1439"/>
  <c r="S1438"/>
  <c r="R1438"/>
  <c r="S1437"/>
  <c r="R1437"/>
  <c r="S1436"/>
  <c r="R1436"/>
  <c r="S1435"/>
  <c r="R1435"/>
  <c r="S1434"/>
  <c r="R1434"/>
  <c r="S1433"/>
  <c r="R1433"/>
  <c r="S1432"/>
  <c r="R1432"/>
  <c r="S1431"/>
  <c r="R1431"/>
  <c r="S1430"/>
  <c r="R1430"/>
  <c r="S1429"/>
  <c r="R1429"/>
  <c r="S1428"/>
  <c r="R1428"/>
  <c r="S1427"/>
  <c r="R1427"/>
  <c r="S1426"/>
  <c r="R1426"/>
  <c r="S1425"/>
  <c r="R1425"/>
  <c r="S1424"/>
  <c r="R1424"/>
  <c r="S1423"/>
  <c r="R1423"/>
  <c r="S1422"/>
  <c r="R1422"/>
  <c r="S1421"/>
  <c r="R1421"/>
  <c r="S1420"/>
  <c r="R1420"/>
  <c r="S1419"/>
  <c r="R1419"/>
  <c r="S1418"/>
  <c r="R1418"/>
  <c r="S1417"/>
  <c r="R1417"/>
  <c r="S1416"/>
  <c r="R1416"/>
  <c r="S1415"/>
  <c r="R1415"/>
  <c r="S1414"/>
  <c r="R1414"/>
  <c r="S1413"/>
  <c r="R1413"/>
  <c r="S1412"/>
  <c r="R1412"/>
  <c r="S1411"/>
  <c r="R1411"/>
  <c r="S1410"/>
  <c r="R1410"/>
  <c r="S1409"/>
  <c r="R1409"/>
  <c r="S1408"/>
  <c r="R1408"/>
  <c r="S1407"/>
  <c r="R1407"/>
  <c r="S1406"/>
  <c r="R1406"/>
  <c r="S1405"/>
  <c r="R1405"/>
  <c r="S1404"/>
  <c r="R1404"/>
  <c r="S1403"/>
  <c r="R1403"/>
  <c r="S1402"/>
  <c r="R1402"/>
  <c r="S1401"/>
  <c r="R1401"/>
  <c r="S1400"/>
  <c r="R1400"/>
  <c r="S1399"/>
  <c r="R1399"/>
  <c r="S1398"/>
  <c r="R1398"/>
  <c r="S1397"/>
  <c r="R1397"/>
  <c r="S1396"/>
  <c r="R1396"/>
  <c r="S1395"/>
  <c r="R1395"/>
  <c r="S1394"/>
  <c r="R1394"/>
  <c r="S1393"/>
  <c r="R1393"/>
  <c r="S1392"/>
  <c r="R1392"/>
  <c r="S1391"/>
  <c r="R1391"/>
  <c r="S1390"/>
  <c r="R1390"/>
  <c r="S1389"/>
  <c r="R1389"/>
  <c r="S1388"/>
  <c r="R1388"/>
  <c r="S1387"/>
  <c r="R1387"/>
  <c r="S1386"/>
  <c r="R1386"/>
  <c r="S1385"/>
  <c r="R1385"/>
  <c r="S1384"/>
  <c r="R1384"/>
  <c r="S1383"/>
  <c r="R1383"/>
  <c r="S1382"/>
  <c r="R1382"/>
  <c r="S1381"/>
  <c r="R1381"/>
  <c r="S1380"/>
  <c r="R1380"/>
  <c r="S1379"/>
  <c r="R1379"/>
  <c r="S1378"/>
  <c r="R1378"/>
  <c r="S1377"/>
  <c r="R1377"/>
  <c r="S1376"/>
  <c r="R1376"/>
  <c r="S1375"/>
  <c r="R1375"/>
  <c r="S1374"/>
  <c r="R1374"/>
  <c r="S1373"/>
  <c r="R1373"/>
  <c r="S1372"/>
  <c r="R1372"/>
  <c r="S1371"/>
  <c r="R1371"/>
  <c r="S1370"/>
  <c r="R1370"/>
  <c r="S1369"/>
  <c r="R1369"/>
  <c r="S1368"/>
  <c r="R1368"/>
  <c r="S1367"/>
  <c r="R1367"/>
  <c r="S1366"/>
  <c r="R1366"/>
  <c r="S1365"/>
  <c r="R1365"/>
  <c r="S1364"/>
  <c r="R1364"/>
  <c r="S1363"/>
  <c r="R1363"/>
  <c r="S1362"/>
  <c r="R1362"/>
  <c r="S1361"/>
  <c r="R1361"/>
  <c r="S1360"/>
  <c r="R1360"/>
  <c r="S1359"/>
  <c r="R1359"/>
  <c r="S1358"/>
  <c r="R1358"/>
  <c r="S1357"/>
  <c r="R1357"/>
  <c r="S1356"/>
  <c r="R1356"/>
  <c r="S1355"/>
  <c r="R1355"/>
  <c r="S1354"/>
  <c r="R1354"/>
  <c r="S1353"/>
  <c r="R1353"/>
  <c r="S1352"/>
  <c r="R1352"/>
  <c r="S1351"/>
  <c r="R1351"/>
  <c r="S1350"/>
  <c r="R1350"/>
  <c r="S1349"/>
  <c r="R1349"/>
  <c r="S1348"/>
  <c r="R1348"/>
  <c r="S1347"/>
  <c r="R1347"/>
  <c r="S1346"/>
  <c r="R1346"/>
  <c r="S1345"/>
  <c r="R1345"/>
  <c r="S1344"/>
  <c r="R1344"/>
  <c r="S1343"/>
  <c r="R1343"/>
  <c r="S1342"/>
  <c r="R1342"/>
  <c r="S1341"/>
  <c r="R1341"/>
  <c r="S1340"/>
  <c r="R1340"/>
  <c r="S1339"/>
  <c r="R1339"/>
  <c r="S1338"/>
  <c r="R1338"/>
  <c r="S1337"/>
  <c r="R1337"/>
  <c r="S1336"/>
  <c r="R1336"/>
  <c r="S1335"/>
  <c r="R1335"/>
  <c r="S1334"/>
  <c r="R1334"/>
  <c r="S1333"/>
  <c r="R1333"/>
  <c r="S1332"/>
  <c r="R1332"/>
  <c r="S1331"/>
  <c r="R1331"/>
  <c r="S1330"/>
  <c r="R1330"/>
  <c r="S1329"/>
  <c r="R1329"/>
  <c r="S1328"/>
  <c r="R1328"/>
  <c r="S1327"/>
  <c r="R1327"/>
  <c r="S1326"/>
  <c r="R1326"/>
  <c r="S1325"/>
  <c r="R1325"/>
  <c r="S1324"/>
  <c r="R1324"/>
  <c r="S1323"/>
  <c r="R1323"/>
  <c r="S1322"/>
  <c r="R1322"/>
  <c r="S1321"/>
  <c r="R1321"/>
  <c r="S1320"/>
  <c r="R1320"/>
  <c r="S1319"/>
  <c r="R1319"/>
  <c r="S1318"/>
  <c r="R1318"/>
  <c r="S1317"/>
  <c r="R1317"/>
  <c r="S1316"/>
  <c r="R1316"/>
  <c r="S1315"/>
  <c r="R1315"/>
  <c r="S1314"/>
  <c r="R1314"/>
  <c r="S1313"/>
  <c r="R1313"/>
  <c r="S1312"/>
  <c r="R1312"/>
  <c r="S1311"/>
  <c r="R1311"/>
  <c r="S1310"/>
  <c r="R1310"/>
  <c r="S1309"/>
  <c r="R1309"/>
  <c r="S1308"/>
  <c r="R1308"/>
  <c r="S1307"/>
  <c r="R1307"/>
  <c r="S1306"/>
  <c r="R1306"/>
  <c r="S1305"/>
  <c r="R1305"/>
  <c r="S1304"/>
  <c r="R1304"/>
  <c r="S1303"/>
  <c r="R1303"/>
  <c r="S1302"/>
  <c r="R1302"/>
  <c r="S1301"/>
  <c r="R1301"/>
  <c r="S1300"/>
  <c r="R1300"/>
  <c r="S1299"/>
  <c r="R1299"/>
  <c r="S1298"/>
  <c r="R1298"/>
  <c r="S1297"/>
  <c r="R1297"/>
  <c r="S1296"/>
  <c r="R1296"/>
  <c r="S1295"/>
  <c r="R1295"/>
  <c r="S1294"/>
  <c r="R1294"/>
  <c r="S1293"/>
  <c r="R1293"/>
  <c r="S1292"/>
  <c r="R1292"/>
  <c r="S1291"/>
  <c r="R1291"/>
  <c r="S1290"/>
  <c r="R1290"/>
  <c r="S1289"/>
  <c r="R1289"/>
  <c r="S1288"/>
  <c r="R1288"/>
  <c r="S1287"/>
  <c r="R1287"/>
  <c r="S1286"/>
  <c r="R1286"/>
  <c r="S1285"/>
  <c r="R1285"/>
  <c r="S1284"/>
  <c r="R1284"/>
  <c r="S1283"/>
  <c r="R1283"/>
  <c r="S1282"/>
  <c r="R1282"/>
  <c r="S1281"/>
  <c r="R1281"/>
  <c r="S1280"/>
  <c r="R1280"/>
  <c r="S1279"/>
  <c r="R1279"/>
  <c r="S1278"/>
  <c r="R1278"/>
  <c r="S1277"/>
  <c r="R1277"/>
  <c r="S1276"/>
  <c r="R1276"/>
  <c r="S1275"/>
  <c r="R1275"/>
  <c r="S1274"/>
  <c r="R1274"/>
  <c r="S1273"/>
  <c r="R1273"/>
  <c r="S1272"/>
  <c r="R1272"/>
  <c r="S1271"/>
  <c r="R1271"/>
  <c r="S1270"/>
  <c r="R1270"/>
  <c r="S1269"/>
  <c r="R1269"/>
  <c r="S1268"/>
  <c r="R1268"/>
  <c r="S1267"/>
  <c r="R1267"/>
  <c r="S1266"/>
  <c r="R1266"/>
  <c r="S1265"/>
  <c r="R1265"/>
  <c r="S1264"/>
  <c r="R1264"/>
  <c r="S1263"/>
  <c r="R1263"/>
  <c r="S1262"/>
  <c r="R1262"/>
  <c r="S1261"/>
  <c r="R1261"/>
  <c r="S1260"/>
  <c r="R1260"/>
  <c r="S1259"/>
  <c r="R1259"/>
  <c r="S1258"/>
  <c r="R1258"/>
  <c r="S1257"/>
  <c r="R1257"/>
  <c r="S1256"/>
  <c r="R1256"/>
  <c r="S1255"/>
  <c r="R1255"/>
  <c r="S1254"/>
  <c r="R1254"/>
  <c r="S1253"/>
  <c r="R1253"/>
  <c r="S1252"/>
  <c r="R1252"/>
  <c r="S1251"/>
  <c r="R1251"/>
  <c r="S1250"/>
  <c r="R1250"/>
  <c r="S1249"/>
  <c r="R1249"/>
  <c r="S1248"/>
  <c r="R1248"/>
  <c r="S1247"/>
  <c r="R1247"/>
  <c r="S1246"/>
  <c r="R1246"/>
  <c r="S1245"/>
  <c r="R1245"/>
  <c r="S1244"/>
  <c r="R1244"/>
  <c r="S1243"/>
  <c r="R1243"/>
  <c r="S1242"/>
  <c r="R1242"/>
  <c r="S1241"/>
  <c r="R1241"/>
  <c r="S1240"/>
  <c r="R1240"/>
  <c r="S1239"/>
  <c r="R1239"/>
  <c r="S1238"/>
  <c r="R1238"/>
  <c r="S1237"/>
  <c r="R1237"/>
  <c r="S1236"/>
  <c r="R1236"/>
  <c r="S1235"/>
  <c r="R1235"/>
  <c r="S1234"/>
  <c r="R1234"/>
  <c r="S1233"/>
  <c r="R1233"/>
  <c r="S1232"/>
  <c r="R1232"/>
  <c r="S1231"/>
  <c r="R1231"/>
  <c r="S1230"/>
  <c r="R1230"/>
  <c r="S1229"/>
  <c r="R1229"/>
  <c r="S1228"/>
  <c r="R1228"/>
  <c r="S1227"/>
  <c r="R1227"/>
  <c r="S1226"/>
  <c r="R1226"/>
  <c r="S1225"/>
  <c r="R1225"/>
  <c r="S1224"/>
  <c r="R1224"/>
  <c r="S1223"/>
  <c r="R1223"/>
  <c r="S1222"/>
  <c r="R1222"/>
  <c r="S1221"/>
  <c r="R1221"/>
  <c r="S1220"/>
  <c r="R1220"/>
  <c r="S1219"/>
  <c r="R1219"/>
  <c r="S1218"/>
  <c r="R1218"/>
  <c r="S1217"/>
  <c r="R1217"/>
  <c r="S1216"/>
  <c r="R1216"/>
  <c r="S1215"/>
  <c r="R1215"/>
  <c r="S1214"/>
  <c r="R1214"/>
  <c r="S1213"/>
  <c r="R1213"/>
  <c r="S1212"/>
  <c r="R1212"/>
  <c r="S1211"/>
  <c r="R1211"/>
  <c r="S1210"/>
  <c r="R1210"/>
  <c r="S1209"/>
  <c r="R1209"/>
  <c r="S1208"/>
  <c r="R1208"/>
  <c r="S1207"/>
  <c r="R1207"/>
  <c r="S1206"/>
  <c r="R1206"/>
  <c r="S1205"/>
  <c r="R1205"/>
  <c r="S1204"/>
  <c r="R1204"/>
  <c r="S1203"/>
  <c r="R1203"/>
  <c r="S1202"/>
  <c r="R1202"/>
  <c r="S1201"/>
  <c r="R1201"/>
  <c r="S1200"/>
  <c r="R1200"/>
  <c r="S1199"/>
  <c r="R1199"/>
  <c r="S1198"/>
  <c r="R1198"/>
  <c r="S1197"/>
  <c r="R1197"/>
  <c r="S1196"/>
  <c r="R1196"/>
  <c r="S1195"/>
  <c r="R1195"/>
  <c r="S1194"/>
  <c r="R1194"/>
  <c r="S1193"/>
  <c r="R1193"/>
  <c r="S1192"/>
  <c r="R1192"/>
  <c r="S1191"/>
  <c r="R1191"/>
  <c r="S1190"/>
  <c r="R1190"/>
  <c r="S1189"/>
  <c r="R1189"/>
  <c r="S1188"/>
  <c r="R1188"/>
  <c r="S1187"/>
  <c r="R1187"/>
  <c r="S1186"/>
  <c r="R1186"/>
  <c r="S1185"/>
  <c r="R1185"/>
  <c r="S1184"/>
  <c r="R1184"/>
  <c r="S1183"/>
  <c r="R1183"/>
  <c r="S1182"/>
  <c r="R1182"/>
  <c r="S1181"/>
  <c r="R1181"/>
  <c r="S1180"/>
  <c r="R1180"/>
  <c r="S1179"/>
  <c r="R1179"/>
  <c r="S1178"/>
  <c r="R1178"/>
  <c r="S1177"/>
  <c r="R1177"/>
  <c r="S1176"/>
  <c r="R1176"/>
  <c r="S1175"/>
  <c r="R1175"/>
  <c r="S1174"/>
  <c r="R1174"/>
  <c r="S1173"/>
  <c r="R1173"/>
  <c r="S1172"/>
  <c r="R1172"/>
  <c r="S1171"/>
  <c r="R1171"/>
  <c r="S1170"/>
  <c r="R1170"/>
  <c r="S1169"/>
  <c r="R1169"/>
  <c r="S1168"/>
  <c r="R1168"/>
  <c r="S1167"/>
  <c r="R1167"/>
  <c r="S1166"/>
  <c r="R1166"/>
  <c r="S1165"/>
  <c r="R1165"/>
  <c r="S1164"/>
  <c r="R1164"/>
  <c r="S1163"/>
  <c r="R1163"/>
  <c r="S1162"/>
  <c r="R1162"/>
  <c r="S1161"/>
  <c r="R1161"/>
  <c r="S1160"/>
  <c r="R1160"/>
  <c r="S1159"/>
  <c r="R1159"/>
  <c r="S1158"/>
  <c r="R1158"/>
  <c r="S1157"/>
  <c r="R1157"/>
  <c r="S1156"/>
  <c r="R1156"/>
  <c r="S1155"/>
  <c r="R1155"/>
  <c r="S1154"/>
  <c r="R1154"/>
  <c r="S1153"/>
  <c r="R1153"/>
  <c r="S1152"/>
  <c r="R1152"/>
  <c r="S1151"/>
  <c r="R1151"/>
  <c r="S1150"/>
  <c r="R1150"/>
  <c r="S1149"/>
  <c r="R1149"/>
  <c r="S1148"/>
  <c r="R1148"/>
  <c r="S1147"/>
  <c r="R1147"/>
  <c r="S1146"/>
  <c r="R1146"/>
  <c r="S1145"/>
  <c r="R1145"/>
  <c r="S1144"/>
  <c r="R1144"/>
  <c r="S1143"/>
  <c r="R1143"/>
  <c r="S1142"/>
  <c r="R1142"/>
  <c r="S1141"/>
  <c r="R1141"/>
  <c r="S1140"/>
  <c r="R1140"/>
  <c r="S1139"/>
  <c r="R1139"/>
  <c r="S1138"/>
  <c r="R1138"/>
  <c r="S1137"/>
  <c r="R1137"/>
  <c r="S1136"/>
  <c r="R1136"/>
  <c r="S1135"/>
  <c r="R1135"/>
  <c r="S1134"/>
  <c r="R1134"/>
  <c r="S1133"/>
  <c r="R1133"/>
  <c r="S1132"/>
  <c r="R1132"/>
  <c r="S1131"/>
  <c r="R1131"/>
  <c r="S1130"/>
  <c r="R1130"/>
  <c r="S1129"/>
  <c r="R1129"/>
  <c r="S1128"/>
  <c r="R1128"/>
  <c r="S1127"/>
  <c r="R1127"/>
  <c r="S1126"/>
  <c r="R1126"/>
  <c r="S1125"/>
  <c r="R1125"/>
  <c r="S1124"/>
  <c r="R1124"/>
  <c r="S1123"/>
  <c r="R1123"/>
  <c r="S1122"/>
  <c r="R1122"/>
  <c r="S1121"/>
  <c r="R1121"/>
  <c r="S1120"/>
  <c r="R1120"/>
  <c r="S1119"/>
  <c r="R1119"/>
  <c r="S1118"/>
  <c r="R1118"/>
  <c r="S1117"/>
  <c r="R1117"/>
  <c r="S1116"/>
  <c r="R1116"/>
  <c r="S1115"/>
  <c r="R1115"/>
  <c r="S1114"/>
  <c r="R1114"/>
  <c r="S1113"/>
  <c r="R1113"/>
  <c r="S1112"/>
  <c r="R1112"/>
  <c r="S1111"/>
  <c r="R1111"/>
  <c r="S1110"/>
  <c r="R1110"/>
  <c r="S1109"/>
  <c r="R1109"/>
  <c r="S1108"/>
  <c r="R1108"/>
  <c r="S1107"/>
  <c r="R1107"/>
  <c r="S1106"/>
  <c r="R1106"/>
  <c r="S1105"/>
  <c r="R1105"/>
  <c r="S1104"/>
  <c r="R1104"/>
  <c r="S1103"/>
  <c r="R1103"/>
  <c r="S1102"/>
  <c r="R1102"/>
  <c r="S1101"/>
  <c r="R1101"/>
  <c r="S1100"/>
  <c r="R1100"/>
  <c r="S1099"/>
  <c r="R1099"/>
  <c r="S1098"/>
  <c r="R1098"/>
  <c r="S1097"/>
  <c r="R1097"/>
  <c r="S1096"/>
  <c r="R1096"/>
  <c r="S1095"/>
  <c r="R1095"/>
  <c r="S1094"/>
  <c r="R1094"/>
  <c r="S1093"/>
  <c r="R1093"/>
  <c r="S1092"/>
  <c r="R1092"/>
  <c r="S1091"/>
  <c r="R1091"/>
  <c r="S1090"/>
  <c r="R1090"/>
  <c r="S1089"/>
  <c r="R1089"/>
  <c r="S1088"/>
  <c r="R1088"/>
  <c r="S1087"/>
  <c r="R1087"/>
  <c r="S1086"/>
  <c r="R1086"/>
  <c r="S1085"/>
  <c r="R1085"/>
  <c r="S1084"/>
  <c r="R1084"/>
  <c r="S1083"/>
  <c r="R1083"/>
  <c r="S1082"/>
  <c r="R1082"/>
  <c r="S1081"/>
  <c r="R1081"/>
  <c r="S1080"/>
  <c r="R1080"/>
  <c r="S1079"/>
  <c r="R1079"/>
  <c r="S1078"/>
  <c r="R1078"/>
  <c r="S1077"/>
  <c r="R1077"/>
  <c r="S1076"/>
  <c r="R1076"/>
  <c r="S1075"/>
  <c r="R1075"/>
  <c r="S1074"/>
  <c r="R1074"/>
  <c r="S1073"/>
  <c r="R1073"/>
  <c r="S1072"/>
  <c r="R1072"/>
  <c r="S1071"/>
  <c r="R1071"/>
  <c r="S1070"/>
  <c r="R1070"/>
  <c r="S1069"/>
  <c r="R1069"/>
  <c r="S1068"/>
  <c r="R1068"/>
  <c r="S1067"/>
  <c r="R1067"/>
  <c r="S1066"/>
  <c r="R1066"/>
  <c r="S1065"/>
  <c r="R1065"/>
  <c r="S1064"/>
  <c r="R1064"/>
  <c r="S1063"/>
  <c r="R1063"/>
  <c r="S1062"/>
  <c r="R1062"/>
  <c r="S1061"/>
  <c r="R1061"/>
  <c r="S1060"/>
  <c r="R1060"/>
  <c r="S1059"/>
  <c r="R1059"/>
  <c r="S1058"/>
  <c r="R1058"/>
  <c r="S1057"/>
  <c r="R1057"/>
  <c r="S1056"/>
  <c r="R1056"/>
  <c r="S1055"/>
  <c r="R1055"/>
  <c r="S1054"/>
  <c r="R1054"/>
  <c r="S1053"/>
  <c r="R1053"/>
  <c r="S1052"/>
  <c r="R1052"/>
  <c r="S1051"/>
  <c r="R1051"/>
  <c r="S1050"/>
  <c r="R1050"/>
  <c r="S1049"/>
  <c r="R1049"/>
  <c r="S1048"/>
  <c r="R1048"/>
  <c r="S1047"/>
  <c r="R1047"/>
  <c r="S1046"/>
  <c r="R1046"/>
  <c r="S1045"/>
  <c r="R1045"/>
  <c r="S1044"/>
  <c r="R1044"/>
  <c r="S1043"/>
  <c r="R1043"/>
  <c r="S1042"/>
  <c r="R1042"/>
  <c r="S1041"/>
  <c r="R1041"/>
  <c r="S1040"/>
  <c r="R1040"/>
  <c r="S1039"/>
  <c r="R1039"/>
  <c r="S1038"/>
  <c r="R1038"/>
  <c r="S1037"/>
  <c r="R1037"/>
  <c r="S1036"/>
  <c r="R1036"/>
  <c r="S1035"/>
  <c r="R1035"/>
  <c r="S1034"/>
  <c r="R1034"/>
  <c r="S1033"/>
  <c r="R1033"/>
  <c r="S1032"/>
  <c r="R1032"/>
  <c r="S1031"/>
  <c r="R1031"/>
  <c r="S1030"/>
  <c r="R1030"/>
  <c r="S1029"/>
  <c r="R1029"/>
  <c r="S1028"/>
  <c r="R1028"/>
  <c r="S1027"/>
  <c r="R1027"/>
  <c r="S1026"/>
  <c r="R1026"/>
  <c r="S1025"/>
  <c r="R1025"/>
  <c r="S1024"/>
  <c r="R1024"/>
  <c r="S1023"/>
  <c r="R1023"/>
  <c r="S1022"/>
  <c r="R1022"/>
  <c r="S1021"/>
  <c r="R1021"/>
  <c r="S1020"/>
  <c r="R1020"/>
  <c r="S1019"/>
  <c r="R1019"/>
  <c r="S1018"/>
  <c r="R1018"/>
  <c r="S1017"/>
  <c r="R1017"/>
  <c r="S1016"/>
  <c r="R1016"/>
  <c r="S1015"/>
  <c r="R1015"/>
  <c r="S1014"/>
  <c r="R1014"/>
  <c r="S1013"/>
  <c r="R1013"/>
  <c r="S1012"/>
  <c r="R1012"/>
  <c r="S1011"/>
  <c r="R1011"/>
  <c r="S1010"/>
  <c r="R1010"/>
  <c r="S1009"/>
  <c r="R1009"/>
  <c r="S1008"/>
  <c r="R1008"/>
  <c r="S1007"/>
  <c r="R1007"/>
  <c r="S1006"/>
  <c r="R1006"/>
  <c r="S1005"/>
  <c r="R1005"/>
  <c r="S1004"/>
  <c r="R1004"/>
  <c r="S1003"/>
  <c r="R1003"/>
  <c r="S1002"/>
  <c r="R1002"/>
  <c r="S1001"/>
  <c r="R1001"/>
  <c r="S1000"/>
  <c r="R1000"/>
  <c r="S999"/>
  <c r="R999"/>
  <c r="S998"/>
  <c r="R998"/>
  <c r="S997"/>
  <c r="R997"/>
  <c r="S996"/>
  <c r="R996"/>
  <c r="S995"/>
  <c r="R995"/>
  <c r="S994"/>
  <c r="R994"/>
  <c r="S993"/>
  <c r="R993"/>
  <c r="S992"/>
  <c r="R992"/>
  <c r="S991"/>
  <c r="R991"/>
  <c r="S990"/>
  <c r="R990"/>
  <c r="S989"/>
  <c r="R989"/>
  <c r="S988"/>
  <c r="R988"/>
  <c r="S987"/>
  <c r="R987"/>
  <c r="S986"/>
  <c r="R986"/>
  <c r="S985"/>
  <c r="R985"/>
  <c r="S984"/>
  <c r="R984"/>
  <c r="S983"/>
  <c r="R983"/>
  <c r="S982"/>
  <c r="R982"/>
  <c r="S981"/>
  <c r="R981"/>
  <c r="S980"/>
  <c r="R980"/>
  <c r="S979"/>
  <c r="R979"/>
  <c r="S978"/>
  <c r="R978"/>
  <c r="S977"/>
  <c r="R977"/>
  <c r="S976"/>
  <c r="R976"/>
  <c r="S975"/>
  <c r="R975"/>
  <c r="S974"/>
  <c r="R974"/>
  <c r="S973"/>
  <c r="R973"/>
  <c r="S972"/>
  <c r="R972"/>
  <c r="S971"/>
  <c r="R971"/>
  <c r="S970"/>
  <c r="R970"/>
  <c r="S969"/>
  <c r="R969"/>
  <c r="S968"/>
  <c r="R968"/>
  <c r="S967"/>
  <c r="R967"/>
  <c r="S966"/>
  <c r="R966"/>
  <c r="S965"/>
  <c r="R965"/>
  <c r="S964"/>
  <c r="R964"/>
  <c r="S963"/>
  <c r="R963"/>
  <c r="S962"/>
  <c r="R962"/>
  <c r="S961"/>
  <c r="R961"/>
  <c r="S960"/>
  <c r="R960"/>
  <c r="S959"/>
  <c r="R959"/>
  <c r="S958"/>
  <c r="R958"/>
  <c r="S957"/>
  <c r="R957"/>
  <c r="S956"/>
  <c r="R956"/>
  <c r="S955"/>
  <c r="R955"/>
  <c r="S954"/>
  <c r="R954"/>
  <c r="S953"/>
  <c r="R953"/>
  <c r="S952"/>
  <c r="R952"/>
  <c r="S951"/>
  <c r="R951"/>
  <c r="S950"/>
  <c r="R950"/>
  <c r="S949"/>
  <c r="R949"/>
  <c r="S948"/>
  <c r="R948"/>
  <c r="S947"/>
  <c r="R947"/>
  <c r="S946"/>
  <c r="R946"/>
  <c r="S945"/>
  <c r="R945"/>
  <c r="S944"/>
  <c r="R944"/>
  <c r="S943"/>
  <c r="R943"/>
  <c r="S942"/>
  <c r="R942"/>
  <c r="S941"/>
  <c r="R941"/>
  <c r="S940"/>
  <c r="R940"/>
  <c r="S939"/>
  <c r="R939"/>
  <c r="S938"/>
  <c r="R938"/>
  <c r="S937"/>
  <c r="R937"/>
  <c r="S936"/>
  <c r="R936"/>
  <c r="S935"/>
  <c r="R935"/>
  <c r="S934"/>
  <c r="R934"/>
  <c r="S933"/>
  <c r="R933"/>
  <c r="S932"/>
  <c r="R932"/>
  <c r="S931"/>
  <c r="R931"/>
  <c r="S930"/>
  <c r="R930"/>
  <c r="S929"/>
  <c r="R929"/>
  <c r="S928"/>
  <c r="R928"/>
  <c r="S927"/>
  <c r="R927"/>
  <c r="S926"/>
  <c r="R926"/>
  <c r="S925"/>
  <c r="R925"/>
  <c r="S924"/>
  <c r="R924"/>
  <c r="S923"/>
  <c r="R923"/>
  <c r="S922"/>
  <c r="R922"/>
  <c r="S921"/>
  <c r="R921"/>
  <c r="S920"/>
  <c r="R920"/>
  <c r="S919"/>
  <c r="R919"/>
  <c r="S918"/>
  <c r="R918"/>
  <c r="S917"/>
  <c r="R917"/>
  <c r="S916"/>
  <c r="R916"/>
  <c r="S915"/>
  <c r="R915"/>
  <c r="S914"/>
  <c r="R914"/>
  <c r="S913"/>
  <c r="R913"/>
  <c r="S912"/>
  <c r="R912"/>
  <c r="S911"/>
  <c r="R911"/>
  <c r="S910"/>
  <c r="R910"/>
  <c r="S909"/>
  <c r="R909"/>
  <c r="S908"/>
  <c r="R908"/>
  <c r="S907"/>
  <c r="R907"/>
  <c r="S906"/>
  <c r="R906"/>
  <c r="S905"/>
  <c r="R905"/>
  <c r="S904"/>
  <c r="R904"/>
  <c r="S903"/>
  <c r="R903"/>
  <c r="S902"/>
  <c r="R902"/>
  <c r="S901"/>
  <c r="R901"/>
  <c r="S900"/>
  <c r="R900"/>
  <c r="S899"/>
  <c r="R899"/>
  <c r="S898"/>
  <c r="R898"/>
  <c r="S897"/>
  <c r="R897"/>
  <c r="S896"/>
  <c r="R896"/>
  <c r="S895"/>
  <c r="R895"/>
  <c r="S894"/>
  <c r="R894"/>
  <c r="S893"/>
  <c r="R893"/>
  <c r="S892"/>
  <c r="R892"/>
  <c r="S891"/>
  <c r="R891"/>
  <c r="S890"/>
  <c r="R890"/>
  <c r="S889"/>
  <c r="R889"/>
  <c r="S888"/>
  <c r="R888"/>
  <c r="S887"/>
  <c r="R887"/>
  <c r="S886"/>
  <c r="R886"/>
  <c r="S885"/>
  <c r="R885"/>
  <c r="S884"/>
  <c r="R884"/>
  <c r="S883"/>
  <c r="R883"/>
  <c r="S882"/>
  <c r="R882"/>
  <c r="S881"/>
  <c r="R881"/>
  <c r="S880"/>
  <c r="R880"/>
  <c r="S879"/>
  <c r="R879"/>
  <c r="S878"/>
  <c r="R878"/>
  <c r="S877"/>
  <c r="R877"/>
  <c r="S876"/>
  <c r="R876"/>
  <c r="S875"/>
  <c r="R875"/>
  <c r="S874"/>
  <c r="R874"/>
  <c r="S873"/>
  <c r="R873"/>
  <c r="S872"/>
  <c r="R872"/>
  <c r="S871"/>
  <c r="R871"/>
  <c r="S870"/>
  <c r="R870"/>
  <c r="S869"/>
  <c r="R869"/>
  <c r="S868"/>
  <c r="R868"/>
  <c r="S867"/>
  <c r="R867"/>
  <c r="S866"/>
  <c r="R866"/>
  <c r="S865"/>
  <c r="R865"/>
  <c r="S864"/>
  <c r="R864"/>
  <c r="S863"/>
  <c r="R863"/>
  <c r="S862"/>
  <c r="R862"/>
  <c r="S861"/>
  <c r="R861"/>
  <c r="S860"/>
  <c r="R860"/>
  <c r="S859"/>
  <c r="R859"/>
  <c r="S858"/>
  <c r="R858"/>
  <c r="S857"/>
  <c r="R857"/>
  <c r="S856"/>
  <c r="R856"/>
  <c r="S855"/>
  <c r="R855"/>
  <c r="S854"/>
  <c r="R854"/>
  <c r="S853"/>
  <c r="R853"/>
  <c r="S852"/>
  <c r="R852"/>
  <c r="S851"/>
  <c r="R851"/>
  <c r="S850"/>
  <c r="R850"/>
  <c r="S849"/>
  <c r="R849"/>
  <c r="S848"/>
  <c r="R848"/>
  <c r="S847"/>
  <c r="R847"/>
  <c r="S846"/>
  <c r="R846"/>
  <c r="S845"/>
  <c r="R845"/>
  <c r="S844"/>
  <c r="R844"/>
  <c r="S843"/>
  <c r="R843"/>
  <c r="S842"/>
  <c r="R842"/>
  <c r="S841"/>
  <c r="R841"/>
  <c r="S840"/>
  <c r="R840"/>
  <c r="S839"/>
  <c r="R839"/>
  <c r="S838"/>
  <c r="R838"/>
  <c r="S837"/>
  <c r="R837"/>
  <c r="S836"/>
  <c r="R836"/>
  <c r="S835"/>
  <c r="R835"/>
  <c r="S834"/>
  <c r="R834"/>
  <c r="S833"/>
  <c r="R833"/>
  <c r="S832"/>
  <c r="R832"/>
  <c r="S831"/>
  <c r="R831"/>
  <c r="S830"/>
  <c r="R830"/>
  <c r="S829"/>
  <c r="R829"/>
  <c r="S828"/>
  <c r="R828"/>
  <c r="S827"/>
  <c r="R827"/>
  <c r="S826"/>
  <c r="R826"/>
  <c r="S825"/>
  <c r="R825"/>
  <c r="S824"/>
  <c r="R824"/>
  <c r="S823"/>
  <c r="R823"/>
  <c r="S822"/>
  <c r="R822"/>
  <c r="S821"/>
  <c r="R821"/>
  <c r="S820"/>
  <c r="R820"/>
  <c r="S819"/>
  <c r="R819"/>
  <c r="S818"/>
  <c r="R818"/>
  <c r="S817"/>
  <c r="R817"/>
  <c r="S816"/>
  <c r="R816"/>
  <c r="S815"/>
  <c r="R815"/>
  <c r="S814"/>
  <c r="R814"/>
  <c r="S813"/>
  <c r="R813"/>
  <c r="S812"/>
  <c r="R812"/>
  <c r="S811"/>
  <c r="R811"/>
  <c r="S810"/>
  <c r="R810"/>
  <c r="S809"/>
  <c r="R809"/>
  <c r="S808"/>
  <c r="R808"/>
  <c r="S807"/>
  <c r="R807"/>
  <c r="S806"/>
  <c r="R806"/>
  <c r="S805"/>
  <c r="R805"/>
  <c r="S804"/>
  <c r="R804"/>
  <c r="S803"/>
  <c r="R803"/>
  <c r="S802"/>
  <c r="R802"/>
  <c r="S801"/>
  <c r="R801"/>
  <c r="S800"/>
  <c r="R800"/>
  <c r="S799"/>
  <c r="R799"/>
  <c r="S798"/>
  <c r="R798"/>
  <c r="S797"/>
  <c r="R797"/>
  <c r="S796"/>
  <c r="R796"/>
  <c r="S795"/>
  <c r="R795"/>
  <c r="S794"/>
  <c r="R794"/>
  <c r="S793"/>
  <c r="R793"/>
  <c r="S792"/>
  <c r="R792"/>
  <c r="S791"/>
  <c r="R791"/>
  <c r="S790"/>
  <c r="R790"/>
  <c r="S789"/>
  <c r="R789"/>
  <c r="S788"/>
  <c r="R788"/>
  <c r="S787"/>
  <c r="R787"/>
  <c r="S786"/>
  <c r="R786"/>
  <c r="S785"/>
  <c r="R785"/>
  <c r="S784"/>
  <c r="R784"/>
  <c r="S783"/>
  <c r="R783"/>
  <c r="S782"/>
  <c r="R782"/>
  <c r="S781"/>
  <c r="R781"/>
  <c r="S780"/>
  <c r="R780"/>
  <c r="S779"/>
  <c r="R779"/>
  <c r="S778"/>
  <c r="R778"/>
  <c r="S777"/>
  <c r="R777"/>
  <c r="S776"/>
  <c r="R776"/>
  <c r="S775"/>
  <c r="R775"/>
  <c r="S774"/>
  <c r="R774"/>
  <c r="S773"/>
  <c r="R773"/>
  <c r="S772"/>
  <c r="R772"/>
  <c r="S771"/>
  <c r="R771"/>
  <c r="S770"/>
  <c r="R770"/>
  <c r="S769"/>
  <c r="R769"/>
  <c r="S768"/>
  <c r="R768"/>
  <c r="S767"/>
  <c r="R767"/>
  <c r="S766"/>
  <c r="R766"/>
  <c r="S765"/>
  <c r="R765"/>
  <c r="S764"/>
  <c r="R764"/>
  <c r="S763"/>
  <c r="R763"/>
  <c r="S762"/>
  <c r="R762"/>
  <c r="S761"/>
  <c r="R761"/>
  <c r="S760"/>
  <c r="R760"/>
  <c r="S759"/>
  <c r="R759"/>
  <c r="S758"/>
  <c r="R758"/>
  <c r="S757"/>
  <c r="R757"/>
  <c r="S756"/>
  <c r="R756"/>
  <c r="S755"/>
  <c r="R755"/>
  <c r="S754"/>
  <c r="R754"/>
  <c r="S753"/>
  <c r="R753"/>
  <c r="S752"/>
  <c r="R752"/>
  <c r="S751"/>
  <c r="R751"/>
  <c r="S750"/>
  <c r="R750"/>
  <c r="S749"/>
  <c r="R749"/>
  <c r="S748"/>
  <c r="R748"/>
  <c r="S747"/>
  <c r="R747"/>
  <c r="S746"/>
  <c r="R746"/>
  <c r="S745"/>
  <c r="R745"/>
  <c r="S744"/>
  <c r="R744"/>
  <c r="S743"/>
  <c r="R743"/>
  <c r="S742"/>
  <c r="R742"/>
  <c r="S741"/>
  <c r="R741"/>
  <c r="S740"/>
  <c r="R740"/>
  <c r="S739"/>
  <c r="R739"/>
  <c r="S738"/>
  <c r="R738"/>
  <c r="S737"/>
  <c r="R737"/>
  <c r="S736"/>
  <c r="R736"/>
  <c r="S735"/>
  <c r="R735"/>
  <c r="S734"/>
  <c r="R734"/>
  <c r="S733"/>
  <c r="R733"/>
  <c r="S732"/>
  <c r="R732"/>
  <c r="S731"/>
  <c r="R731"/>
  <c r="S730"/>
  <c r="R730"/>
  <c r="S729"/>
  <c r="R729"/>
  <c r="S728"/>
  <c r="R728"/>
  <c r="S727"/>
  <c r="R727"/>
  <c r="S726"/>
  <c r="R726"/>
  <c r="S725"/>
  <c r="R725"/>
  <c r="S724"/>
  <c r="R724"/>
  <c r="S723"/>
  <c r="R723"/>
  <c r="S722"/>
  <c r="R722"/>
  <c r="S721"/>
  <c r="R721"/>
  <c r="S720"/>
  <c r="R720"/>
  <c r="S719"/>
  <c r="R719"/>
  <c r="S718"/>
  <c r="R718"/>
  <c r="S717"/>
  <c r="R717"/>
  <c r="S716"/>
  <c r="R716"/>
  <c r="S715"/>
  <c r="R715"/>
  <c r="S714"/>
  <c r="R714"/>
  <c r="S713"/>
  <c r="R713"/>
  <c r="S712"/>
  <c r="R712"/>
  <c r="S711"/>
  <c r="R711"/>
  <c r="S710"/>
  <c r="R710"/>
  <c r="S709"/>
  <c r="R709"/>
  <c r="S708"/>
  <c r="R708"/>
  <c r="S707"/>
  <c r="R707"/>
  <c r="S706"/>
  <c r="R706"/>
  <c r="S705"/>
  <c r="R705"/>
  <c r="S704"/>
  <c r="R704"/>
  <c r="S703"/>
  <c r="R703"/>
  <c r="S702"/>
  <c r="R702"/>
  <c r="S701"/>
  <c r="R701"/>
  <c r="S700"/>
  <c r="R700"/>
  <c r="S699"/>
  <c r="R699"/>
  <c r="S698"/>
  <c r="R698"/>
  <c r="S697"/>
  <c r="R697"/>
  <c r="S696"/>
  <c r="R696"/>
  <c r="S695"/>
  <c r="R695"/>
  <c r="S694"/>
  <c r="R694"/>
  <c r="S693"/>
  <c r="R693"/>
  <c r="S692"/>
  <c r="R692"/>
  <c r="S691"/>
  <c r="R691"/>
  <c r="S690"/>
  <c r="R690"/>
  <c r="S689"/>
  <c r="R689"/>
  <c r="S688"/>
  <c r="R688"/>
  <c r="S687"/>
  <c r="R687"/>
  <c r="S686"/>
  <c r="R686"/>
  <c r="S685"/>
  <c r="R685"/>
  <c r="S684"/>
  <c r="R684"/>
  <c r="S683"/>
  <c r="R683"/>
  <c r="S682"/>
  <c r="R682"/>
  <c r="S681"/>
  <c r="R681"/>
  <c r="S680"/>
  <c r="R680"/>
  <c r="S679"/>
  <c r="R679"/>
  <c r="S678"/>
  <c r="R678"/>
  <c r="S677"/>
  <c r="R677"/>
  <c r="S676"/>
  <c r="R676"/>
  <c r="S675"/>
  <c r="R675"/>
  <c r="S674"/>
  <c r="R674"/>
  <c r="S673"/>
  <c r="R673"/>
  <c r="S672"/>
  <c r="R672"/>
  <c r="S671"/>
  <c r="R671"/>
  <c r="S670"/>
  <c r="R670"/>
  <c r="S669"/>
  <c r="R669"/>
  <c r="S668"/>
  <c r="R668"/>
  <c r="S667"/>
  <c r="R667"/>
  <c r="S666"/>
  <c r="R666"/>
  <c r="S665"/>
  <c r="R665"/>
  <c r="S664"/>
  <c r="R664"/>
  <c r="S663"/>
  <c r="R663"/>
  <c r="S662"/>
  <c r="R662"/>
  <c r="S661"/>
  <c r="R661"/>
  <c r="S660"/>
  <c r="R660"/>
  <c r="S659"/>
  <c r="R659"/>
  <c r="S658"/>
  <c r="R658"/>
  <c r="S657"/>
  <c r="R657"/>
  <c r="S656"/>
  <c r="R656"/>
  <c r="S655"/>
  <c r="R655"/>
  <c r="S654"/>
  <c r="R654"/>
  <c r="S653"/>
  <c r="R653"/>
  <c r="S652"/>
  <c r="R652"/>
  <c r="S651"/>
  <c r="R651"/>
  <c r="S650"/>
  <c r="R650"/>
  <c r="S649"/>
  <c r="R649"/>
  <c r="S648"/>
  <c r="R648"/>
  <c r="S647"/>
  <c r="R647"/>
  <c r="S646"/>
  <c r="R646"/>
  <c r="S645"/>
  <c r="R645"/>
  <c r="S644"/>
  <c r="R644"/>
  <c r="S643"/>
  <c r="R643"/>
  <c r="S642"/>
  <c r="R642"/>
  <c r="S641"/>
  <c r="R641"/>
  <c r="S640"/>
  <c r="R640"/>
  <c r="S639"/>
  <c r="R639"/>
  <c r="S638"/>
  <c r="R638"/>
  <c r="S637"/>
  <c r="R637"/>
  <c r="S636"/>
  <c r="R636"/>
  <c r="S635"/>
  <c r="R635"/>
  <c r="S634"/>
  <c r="R634"/>
  <c r="S633"/>
  <c r="R633"/>
  <c r="S632"/>
  <c r="R632"/>
  <c r="S631"/>
  <c r="R631"/>
  <c r="S630"/>
  <c r="R630"/>
  <c r="S629"/>
  <c r="R629"/>
  <c r="S628"/>
  <c r="R628"/>
  <c r="S627"/>
  <c r="R627"/>
  <c r="S626"/>
  <c r="R626"/>
  <c r="S625"/>
  <c r="R625"/>
  <c r="S624"/>
  <c r="R624"/>
  <c r="S623"/>
  <c r="R623"/>
  <c r="S622"/>
  <c r="R622"/>
  <c r="S621"/>
  <c r="R621"/>
  <c r="S620"/>
  <c r="R620"/>
  <c r="S619"/>
  <c r="R619"/>
  <c r="S618"/>
  <c r="R618"/>
  <c r="S617"/>
  <c r="R617"/>
  <c r="S616"/>
  <c r="R616"/>
  <c r="S615"/>
  <c r="R615"/>
  <c r="S614"/>
  <c r="R614"/>
  <c r="S613"/>
  <c r="R613"/>
  <c r="S612"/>
  <c r="R612"/>
  <c r="S611"/>
  <c r="R611"/>
  <c r="S610"/>
  <c r="R610"/>
  <c r="S609"/>
  <c r="R609"/>
  <c r="S608"/>
  <c r="R608"/>
  <c r="S607"/>
  <c r="R607"/>
  <c r="S606"/>
  <c r="R606"/>
  <c r="S605"/>
  <c r="R605"/>
  <c r="S604"/>
  <c r="R604"/>
  <c r="S603"/>
  <c r="R603"/>
  <c r="S602"/>
  <c r="R602"/>
  <c r="S601"/>
  <c r="R601"/>
  <c r="S600"/>
  <c r="R600"/>
  <c r="S599"/>
  <c r="R599"/>
  <c r="S598"/>
  <c r="R598"/>
  <c r="S597"/>
  <c r="R597"/>
  <c r="S596"/>
  <c r="R596"/>
  <c r="S595"/>
  <c r="R595"/>
  <c r="S594"/>
  <c r="R594"/>
  <c r="S593"/>
  <c r="R593"/>
  <c r="S592"/>
  <c r="R592"/>
  <c r="S591"/>
  <c r="R591"/>
  <c r="S590"/>
  <c r="R590"/>
  <c r="S589"/>
  <c r="R589"/>
  <c r="S588"/>
  <c r="R588"/>
  <c r="S587"/>
  <c r="R587"/>
  <c r="S586"/>
  <c r="R586"/>
  <c r="S585"/>
  <c r="R585"/>
  <c r="S584"/>
  <c r="R584"/>
  <c r="S583"/>
  <c r="R583"/>
  <c r="S582"/>
  <c r="R582"/>
  <c r="S581"/>
  <c r="R581"/>
  <c r="S580"/>
  <c r="R580"/>
  <c r="S579"/>
  <c r="R579"/>
  <c r="S578"/>
  <c r="R578"/>
  <c r="S577"/>
  <c r="R577"/>
  <c r="S576"/>
  <c r="R576"/>
  <c r="S575"/>
  <c r="R575"/>
  <c r="S574"/>
  <c r="R574"/>
  <c r="S573"/>
  <c r="R573"/>
  <c r="S572"/>
  <c r="R572"/>
  <c r="S571"/>
  <c r="R571"/>
  <c r="S570"/>
  <c r="R570"/>
  <c r="S569"/>
  <c r="R569"/>
  <c r="S568"/>
  <c r="R568"/>
  <c r="S567"/>
  <c r="R567"/>
  <c r="S566"/>
  <c r="R566"/>
  <c r="S565"/>
  <c r="R565"/>
  <c r="S564"/>
  <c r="R564"/>
  <c r="S563"/>
  <c r="R563"/>
  <c r="S562"/>
  <c r="R562"/>
  <c r="S561"/>
  <c r="R561"/>
  <c r="S560"/>
  <c r="R560"/>
  <c r="S559"/>
  <c r="R559"/>
  <c r="S558"/>
  <c r="R558"/>
  <c r="S557"/>
  <c r="R557"/>
  <c r="S556"/>
  <c r="R556"/>
  <c r="S555"/>
  <c r="R555"/>
  <c r="S554"/>
  <c r="R554"/>
  <c r="S553"/>
  <c r="R553"/>
  <c r="S552"/>
  <c r="R552"/>
  <c r="S551"/>
  <c r="R551"/>
  <c r="S550"/>
  <c r="R550"/>
  <c r="S549"/>
  <c r="R549"/>
  <c r="S548"/>
  <c r="R548"/>
  <c r="S547"/>
  <c r="R547"/>
  <c r="S546"/>
  <c r="R546"/>
  <c r="S545"/>
  <c r="R545"/>
  <c r="S544"/>
  <c r="R544"/>
  <c r="S543"/>
  <c r="R543"/>
  <c r="S542"/>
  <c r="R542"/>
  <c r="S541"/>
  <c r="R541"/>
  <c r="S540"/>
  <c r="R540"/>
  <c r="S539"/>
  <c r="R539"/>
  <c r="S538"/>
  <c r="R538"/>
  <c r="S537"/>
  <c r="R537"/>
  <c r="S536"/>
  <c r="R536"/>
  <c r="S535"/>
  <c r="R535"/>
  <c r="S534"/>
  <c r="R534"/>
  <c r="S533"/>
  <c r="R533"/>
  <c r="S532"/>
  <c r="R532"/>
  <c r="S531"/>
  <c r="R531"/>
  <c r="S530"/>
  <c r="R530"/>
  <c r="S529"/>
  <c r="R529"/>
  <c r="S528"/>
  <c r="R528"/>
  <c r="S527"/>
  <c r="R527"/>
  <c r="S526"/>
  <c r="R526"/>
  <c r="S525"/>
  <c r="R525"/>
  <c r="S524"/>
  <c r="R524"/>
  <c r="S523"/>
  <c r="R523"/>
  <c r="S522"/>
  <c r="R522"/>
  <c r="S521"/>
  <c r="R521"/>
  <c r="S520"/>
  <c r="R520"/>
  <c r="S519"/>
  <c r="R519"/>
  <c r="S518"/>
  <c r="R518"/>
  <c r="S517"/>
  <c r="R517"/>
  <c r="S516"/>
  <c r="R516"/>
  <c r="S515"/>
  <c r="R515"/>
  <c r="S514"/>
  <c r="R514"/>
  <c r="S513"/>
  <c r="R513"/>
  <c r="S512"/>
  <c r="R512"/>
  <c r="S511"/>
  <c r="R511"/>
  <c r="S510"/>
  <c r="R510"/>
  <c r="S509"/>
  <c r="R509"/>
  <c r="S508"/>
  <c r="R508"/>
  <c r="S507"/>
  <c r="R507"/>
  <c r="S506"/>
  <c r="R506"/>
  <c r="S505"/>
  <c r="R505"/>
  <c r="S504"/>
  <c r="R504"/>
  <c r="S503"/>
  <c r="R503"/>
  <c r="S502"/>
  <c r="R502"/>
  <c r="S501"/>
  <c r="R501"/>
  <c r="S500"/>
  <c r="R500"/>
  <c r="S499"/>
  <c r="R499"/>
  <c r="S498"/>
  <c r="R498"/>
  <c r="S497"/>
  <c r="R497"/>
  <c r="S496"/>
  <c r="R496"/>
  <c r="S495"/>
  <c r="R495"/>
  <c r="S494"/>
  <c r="R494"/>
  <c r="S493"/>
  <c r="R493"/>
  <c r="S492"/>
  <c r="R492"/>
  <c r="S491"/>
  <c r="R491"/>
  <c r="S490"/>
  <c r="R490"/>
  <c r="S489"/>
  <c r="R489"/>
  <c r="S488"/>
  <c r="R488"/>
  <c r="S487"/>
  <c r="R487"/>
  <c r="S486"/>
  <c r="R486"/>
  <c r="S485"/>
  <c r="R485"/>
  <c r="S484"/>
  <c r="R484"/>
  <c r="S483"/>
  <c r="R483"/>
  <c r="S482"/>
  <c r="R482"/>
  <c r="S481"/>
  <c r="R481"/>
  <c r="S480"/>
  <c r="R480"/>
  <c r="S479"/>
  <c r="R479"/>
  <c r="S478"/>
  <c r="R478"/>
  <c r="S477"/>
  <c r="R477"/>
  <c r="S476"/>
  <c r="R476"/>
  <c r="S475"/>
  <c r="R475"/>
  <c r="S474"/>
  <c r="R474"/>
  <c r="S473"/>
  <c r="R473"/>
  <c r="S472"/>
  <c r="R472"/>
  <c r="S471"/>
  <c r="R471"/>
  <c r="S470"/>
  <c r="R470"/>
  <c r="S469"/>
  <c r="R469"/>
  <c r="S468"/>
  <c r="R468"/>
  <c r="S467"/>
  <c r="R467"/>
  <c r="S466"/>
  <c r="R466"/>
  <c r="S465"/>
  <c r="R465"/>
  <c r="S464"/>
  <c r="R464"/>
  <c r="S463"/>
  <c r="R463"/>
  <c r="S462"/>
  <c r="R462"/>
  <c r="S461"/>
  <c r="R461"/>
  <c r="S460"/>
  <c r="R460"/>
  <c r="S459"/>
  <c r="R459"/>
  <c r="S458"/>
  <c r="R458"/>
  <c r="S457"/>
  <c r="R457"/>
  <c r="S456"/>
  <c r="R456"/>
  <c r="S455"/>
  <c r="R455"/>
  <c r="S454"/>
  <c r="R454"/>
  <c r="S453"/>
  <c r="R453"/>
  <c r="S452"/>
  <c r="R452"/>
  <c r="S451"/>
  <c r="R451"/>
  <c r="S450"/>
  <c r="R450"/>
  <c r="S449"/>
  <c r="R449"/>
  <c r="S448"/>
  <c r="R448"/>
  <c r="S447"/>
  <c r="R447"/>
  <c r="S446"/>
  <c r="R446"/>
  <c r="S445"/>
  <c r="R445"/>
  <c r="S444"/>
  <c r="R444"/>
  <c r="S443"/>
  <c r="R443"/>
  <c r="S442"/>
  <c r="R442"/>
  <c r="S441"/>
  <c r="R441"/>
  <c r="S440"/>
  <c r="R440"/>
  <c r="S439"/>
  <c r="R439"/>
  <c r="S438"/>
  <c r="R438"/>
  <c r="S437"/>
  <c r="R437"/>
  <c r="S436"/>
  <c r="R436"/>
  <c r="S435"/>
  <c r="R435"/>
  <c r="S434"/>
  <c r="R434"/>
  <c r="S433"/>
  <c r="R433"/>
  <c r="S432"/>
  <c r="R432"/>
  <c r="S431"/>
  <c r="R431"/>
  <c r="S430"/>
  <c r="R430"/>
  <c r="S429"/>
  <c r="R429"/>
  <c r="S428"/>
  <c r="R428"/>
  <c r="S427"/>
  <c r="R427"/>
  <c r="S426"/>
  <c r="R426"/>
  <c r="S425"/>
  <c r="R425"/>
  <c r="S424"/>
  <c r="R424"/>
  <c r="S423"/>
  <c r="R423"/>
  <c r="S422"/>
  <c r="R422"/>
  <c r="S421"/>
  <c r="R421"/>
  <c r="S420"/>
  <c r="R420"/>
  <c r="S419"/>
  <c r="R419"/>
  <c r="S418"/>
  <c r="R418"/>
  <c r="S417"/>
  <c r="R417"/>
  <c r="S416"/>
  <c r="R416"/>
  <c r="S415"/>
  <c r="R415"/>
  <c r="S414"/>
  <c r="R414"/>
  <c r="S413"/>
  <c r="R413"/>
  <c r="S412"/>
  <c r="R412"/>
  <c r="S411"/>
  <c r="R411"/>
  <c r="S410"/>
  <c r="R410"/>
  <c r="S409"/>
  <c r="R409"/>
  <c r="S408"/>
  <c r="R408"/>
  <c r="S407"/>
  <c r="R407"/>
  <c r="S406"/>
  <c r="R406"/>
  <c r="S405"/>
  <c r="R405"/>
  <c r="S404"/>
  <c r="R404"/>
  <c r="S403"/>
  <c r="R403"/>
  <c r="S402"/>
  <c r="R402"/>
  <c r="S401"/>
  <c r="R401"/>
  <c r="S400"/>
  <c r="R400"/>
  <c r="S399"/>
  <c r="R399"/>
  <c r="S398"/>
  <c r="R398"/>
  <c r="S397"/>
  <c r="R397"/>
  <c r="S396"/>
  <c r="R396"/>
  <c r="S395"/>
  <c r="R395"/>
  <c r="S394"/>
  <c r="R394"/>
  <c r="S393"/>
  <c r="R393"/>
  <c r="S392"/>
  <c r="R392"/>
  <c r="S391"/>
  <c r="R391"/>
  <c r="S390"/>
  <c r="R390"/>
  <c r="S389"/>
  <c r="R389"/>
  <c r="S388"/>
  <c r="R388"/>
  <c r="S387"/>
  <c r="R387"/>
  <c r="S386"/>
  <c r="R386"/>
  <c r="S385"/>
  <c r="R385"/>
  <c r="S384"/>
  <c r="R384"/>
  <c r="S383"/>
  <c r="R383"/>
  <c r="S382"/>
  <c r="R382"/>
  <c r="S381"/>
  <c r="R381"/>
  <c r="S380"/>
  <c r="R380"/>
  <c r="S379"/>
  <c r="R379"/>
  <c r="S378"/>
  <c r="R378"/>
  <c r="S377"/>
  <c r="R377"/>
  <c r="S376"/>
  <c r="R376"/>
  <c r="S375"/>
  <c r="R375"/>
  <c r="S374"/>
  <c r="R374"/>
  <c r="S373"/>
  <c r="R373"/>
  <c r="S372"/>
  <c r="R372"/>
  <c r="S371"/>
  <c r="R371"/>
  <c r="S370"/>
  <c r="R370"/>
  <c r="S369"/>
  <c r="R369"/>
  <c r="S368"/>
  <c r="R368"/>
  <c r="S367"/>
  <c r="R367"/>
  <c r="S366"/>
  <c r="R366"/>
  <c r="S365"/>
  <c r="R365"/>
  <c r="S364"/>
  <c r="R364"/>
  <c r="S363"/>
  <c r="R363"/>
  <c r="S362"/>
  <c r="R362"/>
  <c r="S361"/>
  <c r="R361"/>
  <c r="S360"/>
  <c r="R360"/>
  <c r="S359"/>
  <c r="R359"/>
  <c r="S358"/>
  <c r="R358"/>
  <c r="S357"/>
  <c r="R357"/>
  <c r="S356"/>
  <c r="R356"/>
  <c r="S355"/>
  <c r="R355"/>
  <c r="S354"/>
  <c r="R354"/>
  <c r="S353"/>
  <c r="R353"/>
  <c r="S352"/>
  <c r="R352"/>
  <c r="S351"/>
  <c r="R351"/>
  <c r="S350"/>
  <c r="R350"/>
  <c r="S349"/>
  <c r="R349"/>
  <c r="S348"/>
  <c r="R348"/>
  <c r="S347"/>
  <c r="R347"/>
  <c r="S346"/>
  <c r="R346"/>
  <c r="S345"/>
  <c r="R345"/>
  <c r="S344"/>
  <c r="R344"/>
  <c r="S343"/>
  <c r="R343"/>
  <c r="S342"/>
  <c r="R342"/>
  <c r="S341"/>
  <c r="R341"/>
  <c r="S340"/>
  <c r="R340"/>
  <c r="S339"/>
  <c r="R339"/>
  <c r="S338"/>
  <c r="R338"/>
  <c r="S337"/>
  <c r="R337"/>
  <c r="S336"/>
  <c r="R336"/>
  <c r="S335"/>
  <c r="R335"/>
  <c r="S334"/>
  <c r="R334"/>
  <c r="S333"/>
  <c r="R333"/>
  <c r="S332"/>
  <c r="R332"/>
  <c r="S331"/>
  <c r="R331"/>
  <c r="S330"/>
  <c r="R330"/>
  <c r="S329"/>
  <c r="R329"/>
  <c r="S328"/>
  <c r="R328"/>
  <c r="S327"/>
  <c r="R327"/>
  <c r="S326"/>
  <c r="R326"/>
  <c r="S325"/>
  <c r="R325"/>
  <c r="S324"/>
  <c r="R324"/>
  <c r="S323"/>
  <c r="R323"/>
  <c r="S322"/>
  <c r="R322"/>
  <c r="S321"/>
  <c r="R321"/>
  <c r="S320"/>
  <c r="R320"/>
  <c r="S319"/>
  <c r="R319"/>
  <c r="S318"/>
  <c r="R318"/>
  <c r="S317"/>
  <c r="R317"/>
  <c r="S316"/>
  <c r="R316"/>
  <c r="S315"/>
  <c r="R315"/>
  <c r="S314"/>
  <c r="R314"/>
  <c r="S313"/>
  <c r="R313"/>
  <c r="S312"/>
  <c r="R312"/>
  <c r="S311"/>
  <c r="R311"/>
  <c r="S310"/>
  <c r="R310"/>
  <c r="S309"/>
  <c r="R309"/>
  <c r="S308"/>
  <c r="R308"/>
  <c r="S307"/>
  <c r="R307"/>
  <c r="S306"/>
  <c r="R306"/>
  <c r="S305"/>
  <c r="R305"/>
  <c r="S304"/>
  <c r="R304"/>
  <c r="S303"/>
  <c r="R303"/>
  <c r="S302"/>
  <c r="R302"/>
  <c r="S301"/>
  <c r="R301"/>
  <c r="S300"/>
  <c r="R300"/>
  <c r="S299"/>
  <c r="R299"/>
  <c r="S298"/>
  <c r="R298"/>
  <c r="S297"/>
  <c r="R297"/>
  <c r="S296"/>
  <c r="R296"/>
  <c r="S295"/>
  <c r="R295"/>
  <c r="S294"/>
  <c r="R294"/>
  <c r="S293"/>
  <c r="R293"/>
  <c r="S292"/>
  <c r="R292"/>
  <c r="S291"/>
  <c r="R291"/>
  <c r="S290"/>
  <c r="R290"/>
  <c r="S289"/>
  <c r="R289"/>
  <c r="S288"/>
  <c r="R288"/>
  <c r="S287"/>
  <c r="R287"/>
  <c r="S286"/>
  <c r="R286"/>
  <c r="S285"/>
  <c r="R285"/>
  <c r="S284"/>
  <c r="R284"/>
  <c r="S283"/>
  <c r="R283"/>
  <c r="S282"/>
  <c r="R282"/>
  <c r="S281"/>
  <c r="R281"/>
  <c r="S280"/>
  <c r="R280"/>
  <c r="S279"/>
  <c r="R279"/>
  <c r="S278"/>
  <c r="R278"/>
  <c r="S277"/>
  <c r="R277"/>
  <c r="S276"/>
  <c r="R276"/>
  <c r="S275"/>
  <c r="R275"/>
  <c r="S274"/>
  <c r="R274"/>
  <c r="S273"/>
  <c r="R273"/>
  <c r="S272"/>
  <c r="R272"/>
  <c r="S271"/>
  <c r="R271"/>
  <c r="S270"/>
  <c r="R270"/>
  <c r="S269"/>
  <c r="R269"/>
  <c r="S268"/>
  <c r="R268"/>
  <c r="S267"/>
  <c r="R267"/>
  <c r="S266"/>
  <c r="R266"/>
  <c r="S265"/>
  <c r="R265"/>
  <c r="S264"/>
  <c r="R264"/>
  <c r="S263"/>
  <c r="R263"/>
  <c r="S262"/>
  <c r="R262"/>
  <c r="S261"/>
  <c r="R261"/>
  <c r="S260"/>
  <c r="R260"/>
  <c r="S259"/>
  <c r="R259"/>
  <c r="S258"/>
  <c r="R258"/>
  <c r="S257"/>
  <c r="R257"/>
  <c r="S256"/>
  <c r="R256"/>
  <c r="S255"/>
  <c r="R255"/>
  <c r="S254"/>
  <c r="R254"/>
  <c r="S253"/>
  <c r="R253"/>
  <c r="S252"/>
  <c r="R252"/>
  <c r="S251"/>
  <c r="R251"/>
  <c r="S250"/>
  <c r="R250"/>
  <c r="S249"/>
  <c r="R249"/>
  <c r="S248"/>
  <c r="R248"/>
  <c r="S247"/>
  <c r="R247"/>
  <c r="S246"/>
  <c r="R246"/>
  <c r="S245"/>
  <c r="R245"/>
  <c r="S244"/>
  <c r="R244"/>
  <c r="S243"/>
  <c r="R243"/>
  <c r="S242"/>
  <c r="R242"/>
  <c r="S241"/>
  <c r="R241"/>
  <c r="S240"/>
  <c r="R240"/>
  <c r="S239"/>
  <c r="R239"/>
  <c r="S238"/>
  <c r="R238"/>
  <c r="S237"/>
  <c r="R237"/>
  <c r="S236"/>
  <c r="R236"/>
  <c r="S235"/>
  <c r="R235"/>
  <c r="S234"/>
  <c r="R234"/>
  <c r="S233"/>
  <c r="R233"/>
  <c r="S232"/>
  <c r="R232"/>
  <c r="S231"/>
  <c r="R231"/>
  <c r="S230"/>
  <c r="R230"/>
  <c r="S229"/>
  <c r="R229"/>
  <c r="S228"/>
  <c r="R228"/>
  <c r="S227"/>
  <c r="R227"/>
  <c r="S226"/>
  <c r="R226"/>
  <c r="S225"/>
  <c r="R225"/>
  <c r="S224"/>
  <c r="R224"/>
  <c r="S223"/>
  <c r="R223"/>
  <c r="S222"/>
  <c r="R222"/>
  <c r="S221"/>
  <c r="R221"/>
  <c r="S220"/>
  <c r="R220"/>
  <c r="S219"/>
  <c r="R219"/>
  <c r="S218"/>
  <c r="R218"/>
  <c r="S217"/>
  <c r="R217"/>
  <c r="S216"/>
  <c r="R216"/>
  <c r="S215"/>
  <c r="R215"/>
  <c r="S214"/>
  <c r="R214"/>
  <c r="S213"/>
  <c r="R213"/>
  <c r="S212"/>
  <c r="R212"/>
  <c r="S211"/>
  <c r="R211"/>
  <c r="S210"/>
  <c r="R210"/>
  <c r="S209"/>
  <c r="R209"/>
  <c r="S208"/>
  <c r="R208"/>
  <c r="S207"/>
  <c r="R207"/>
  <c r="S206"/>
  <c r="R206"/>
  <c r="S205"/>
  <c r="R205"/>
  <c r="S204"/>
  <c r="R204"/>
  <c r="S203"/>
  <c r="R203"/>
  <c r="S202"/>
  <c r="R202"/>
  <c r="S201"/>
  <c r="R201"/>
  <c r="S200"/>
  <c r="R200"/>
  <c r="S199"/>
  <c r="R199"/>
  <c r="S198"/>
  <c r="R198"/>
  <c r="S197"/>
  <c r="R197"/>
  <c r="S196"/>
  <c r="R196"/>
  <c r="S195"/>
  <c r="R195"/>
  <c r="S194"/>
  <c r="R194"/>
  <c r="S193"/>
  <c r="R193"/>
  <c r="S192"/>
  <c r="R192"/>
  <c r="S191"/>
  <c r="R191"/>
  <c r="S190"/>
  <c r="R190"/>
  <c r="S189"/>
  <c r="R189"/>
  <c r="S188"/>
  <c r="R188"/>
  <c r="S187"/>
  <c r="R187"/>
  <c r="S186"/>
  <c r="R186"/>
  <c r="S185"/>
  <c r="R185"/>
  <c r="S184"/>
  <c r="R184"/>
  <c r="S183"/>
  <c r="R183"/>
  <c r="S182"/>
  <c r="R182"/>
  <c r="S181"/>
  <c r="R181"/>
  <c r="S180"/>
  <c r="R180"/>
  <c r="S179"/>
  <c r="R179"/>
  <c r="S178"/>
  <c r="R178"/>
  <c r="S177"/>
  <c r="R177"/>
  <c r="S176"/>
  <c r="R176"/>
  <c r="S175"/>
  <c r="R175"/>
  <c r="S174"/>
  <c r="R174"/>
  <c r="S173"/>
  <c r="R173"/>
  <c r="S172"/>
  <c r="R172"/>
  <c r="S171"/>
  <c r="R171"/>
  <c r="S170"/>
  <c r="R170"/>
  <c r="S169"/>
  <c r="R169"/>
  <c r="S168"/>
  <c r="R168"/>
  <c r="S167"/>
  <c r="R167"/>
  <c r="S166"/>
  <c r="R166"/>
  <c r="S165"/>
  <c r="R165"/>
  <c r="S164"/>
  <c r="R164"/>
  <c r="S163"/>
  <c r="R163"/>
  <c r="S162"/>
  <c r="R162"/>
  <c r="S161"/>
  <c r="R161"/>
  <c r="S160"/>
  <c r="R160"/>
  <c r="S159"/>
  <c r="R159"/>
  <c r="S158"/>
  <c r="R158"/>
  <c r="S157"/>
  <c r="R157"/>
  <c r="S156"/>
  <c r="R156"/>
  <c r="S155"/>
  <c r="R155"/>
  <c r="S154"/>
  <c r="R154"/>
  <c r="S153"/>
  <c r="R153"/>
  <c r="S152"/>
  <c r="R152"/>
  <c r="S151"/>
  <c r="R151"/>
  <c r="S150"/>
  <c r="R150"/>
  <c r="S149"/>
  <c r="R149"/>
  <c r="S148"/>
  <c r="R148"/>
  <c r="S147"/>
  <c r="R147"/>
  <c r="S146"/>
  <c r="R146"/>
  <c r="S145"/>
  <c r="R145"/>
  <c r="S144"/>
  <c r="R144"/>
  <c r="S143"/>
  <c r="R143"/>
  <c r="S142"/>
  <c r="R142"/>
  <c r="S141"/>
  <c r="R141"/>
  <c r="S140"/>
  <c r="R140"/>
  <c r="S139"/>
  <c r="R139"/>
  <c r="S138"/>
  <c r="R138"/>
  <c r="S137"/>
  <c r="R137"/>
  <c r="S136"/>
  <c r="R136"/>
  <c r="S135"/>
  <c r="R135"/>
  <c r="S134"/>
  <c r="R134"/>
  <c r="S133"/>
  <c r="R133"/>
  <c r="S132"/>
  <c r="R132"/>
  <c r="S131"/>
  <c r="R131"/>
  <c r="S130"/>
  <c r="R130"/>
  <c r="S129"/>
  <c r="R129"/>
  <c r="S128"/>
  <c r="R128"/>
  <c r="S127"/>
  <c r="R127"/>
  <c r="S126"/>
  <c r="R126"/>
  <c r="S125"/>
  <c r="R125"/>
  <c r="S124"/>
  <c r="R124"/>
  <c r="S123"/>
  <c r="R123"/>
  <c r="S122"/>
  <c r="R122"/>
  <c r="S121"/>
  <c r="R121"/>
  <c r="S120"/>
  <c r="R120"/>
  <c r="S119"/>
  <c r="R119"/>
  <c r="S118"/>
  <c r="R118"/>
  <c r="S117"/>
  <c r="R117"/>
  <c r="S116"/>
  <c r="R116"/>
  <c r="S115"/>
  <c r="R115"/>
  <c r="S114"/>
  <c r="R114"/>
  <c r="S113"/>
  <c r="R113"/>
  <c r="S112"/>
  <c r="R112"/>
  <c r="S111"/>
  <c r="R111"/>
  <c r="S110"/>
  <c r="R110"/>
  <c r="S109"/>
  <c r="R109"/>
  <c r="S108"/>
  <c r="R108"/>
  <c r="S107"/>
  <c r="R107"/>
  <c r="S106"/>
  <c r="R106"/>
  <c r="S105"/>
  <c r="R105"/>
  <c r="S104"/>
  <c r="R104"/>
  <c r="S103"/>
  <c r="R103"/>
  <c r="S102"/>
  <c r="R102"/>
  <c r="S101"/>
  <c r="R101"/>
  <c r="S100"/>
  <c r="R100"/>
  <c r="S99"/>
  <c r="R99"/>
  <c r="S98"/>
  <c r="R98"/>
  <c r="S97"/>
  <c r="R97"/>
  <c r="S96"/>
  <c r="R96"/>
  <c r="S95"/>
  <c r="R95"/>
  <c r="S94"/>
  <c r="R94"/>
  <c r="S93"/>
  <c r="R93"/>
  <c r="S92"/>
  <c r="R92"/>
  <c r="S91"/>
  <c r="R91"/>
  <c r="S90"/>
  <c r="R90"/>
  <c r="S89"/>
  <c r="R89"/>
  <c r="S88"/>
  <c r="R88"/>
  <c r="S87"/>
  <c r="R87"/>
  <c r="S86"/>
  <c r="R86"/>
  <c r="S85"/>
  <c r="R85"/>
  <c r="S84"/>
  <c r="R84"/>
  <c r="S83"/>
  <c r="R83"/>
  <c r="S82"/>
  <c r="R82"/>
  <c r="S81"/>
  <c r="R81"/>
  <c r="S80"/>
  <c r="R80"/>
  <c r="S79"/>
  <c r="R79"/>
  <c r="S78"/>
  <c r="R78"/>
  <c r="S77"/>
  <c r="R77"/>
  <c r="S76"/>
  <c r="R76"/>
  <c r="S75"/>
  <c r="R75"/>
  <c r="S74"/>
  <c r="R74"/>
  <c r="S73"/>
  <c r="R73"/>
  <c r="S72"/>
  <c r="R72"/>
  <c r="S71"/>
  <c r="R71"/>
  <c r="S70"/>
  <c r="R70"/>
  <c r="S69"/>
  <c r="R69"/>
  <c r="S68"/>
  <c r="R68"/>
  <c r="S67"/>
  <c r="R67"/>
  <c r="S66"/>
  <c r="R66"/>
  <c r="S65"/>
  <c r="R65"/>
  <c r="S64"/>
  <c r="R64"/>
  <c r="S63"/>
  <c r="R63"/>
  <c r="S62"/>
  <c r="R62"/>
  <c r="S61"/>
  <c r="R61"/>
  <c r="S60"/>
  <c r="R60"/>
  <c r="S59"/>
  <c r="R59"/>
  <c r="S58"/>
  <c r="R58"/>
  <c r="S57"/>
  <c r="R57"/>
  <c r="S56"/>
  <c r="R56"/>
  <c r="S55"/>
  <c r="R55"/>
  <c r="S54"/>
  <c r="R54"/>
  <c r="S53"/>
  <c r="R53"/>
  <c r="S52"/>
  <c r="R52"/>
  <c r="S51"/>
  <c r="R51"/>
  <c r="S50"/>
  <c r="R50"/>
  <c r="S49"/>
  <c r="R49"/>
  <c r="S48"/>
  <c r="R48"/>
  <c r="S47"/>
  <c r="R47"/>
  <c r="S46"/>
  <c r="R46"/>
  <c r="S45"/>
  <c r="R45"/>
  <c r="S44"/>
  <c r="R44"/>
  <c r="S43"/>
  <c r="R43"/>
  <c r="S42"/>
  <c r="R42"/>
  <c r="S41"/>
  <c r="R41"/>
  <c r="S40"/>
  <c r="R40"/>
  <c r="S39"/>
  <c r="R39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</calcChain>
</file>

<file path=xl/sharedStrings.xml><?xml version="1.0" encoding="utf-8"?>
<sst xmlns="http://schemas.openxmlformats.org/spreadsheetml/2006/main" count="31350" uniqueCount="7984">
  <si>
    <t/>
  </si>
  <si>
    <t>Channel</t>
  </si>
  <si>
    <t>Main Title</t>
  </si>
  <si>
    <t>Count</t>
  </si>
  <si>
    <t>bTV</t>
  </si>
  <si>
    <t>Сериали</t>
  </si>
  <si>
    <t>Реалити шоу</t>
  </si>
  <si>
    <t>Новини</t>
  </si>
  <si>
    <t>Игрален филм</t>
  </si>
  <si>
    <t>Столичани в повече</t>
  </si>
  <si>
    <t>Комиците</t>
  </si>
  <si>
    <t>Развлекателни предавания</t>
  </si>
  <si>
    <t>Папараци</t>
  </si>
  <si>
    <t>Nova TV</t>
  </si>
  <si>
    <t>Опасни улици</t>
  </si>
  <si>
    <t>120 минути</t>
  </si>
  <si>
    <t>Публицистика</t>
  </si>
  <si>
    <t>Кошмари в кухнята</t>
  </si>
  <si>
    <t>Лице в лице</t>
  </si>
  <si>
    <t>Съдби на кръстопът</t>
  </si>
  <si>
    <t>Документален филм</t>
  </si>
  <si>
    <t>Светлината на моя живот</t>
  </si>
  <si>
    <t>Национална лотария</t>
  </si>
  <si>
    <t>Тв игри</t>
  </si>
  <si>
    <t>Бинго милиони</t>
  </si>
  <si>
    <t>Господари на ефира</t>
  </si>
  <si>
    <t>Музика</t>
  </si>
  <si>
    <t>To Time (sec)</t>
  </si>
  <si>
    <t>All4+</t>
  </si>
  <si>
    <t>bTV COMEDY</t>
  </si>
  <si>
    <t>Diema</t>
  </si>
  <si>
    <t>Diema Family</t>
  </si>
  <si>
    <t>Kino Nova</t>
  </si>
  <si>
    <t>BNT 1</t>
  </si>
  <si>
    <t>TV 7</t>
  </si>
  <si>
    <t>FOXlife</t>
  </si>
  <si>
    <t>18-49</t>
  </si>
  <si>
    <t>All 4+</t>
  </si>
  <si>
    <t>From time group (01:35:00)</t>
  </si>
  <si>
    <t>Weekday Enhanced Total</t>
  </si>
  <si>
    <t>TRP (avgW)</t>
  </si>
  <si>
    <t>Prog Share</t>
  </si>
  <si>
    <t>Tue-Thu</t>
  </si>
  <si>
    <t>Новинарски блок</t>
  </si>
  <si>
    <t>Ритни камбаната с финес</t>
  </si>
  <si>
    <t>Кухня</t>
  </si>
  <si>
    <t>Спортни предавания</t>
  </si>
  <si>
    <t>Звезден прах</t>
  </si>
  <si>
    <t>bTV Action</t>
  </si>
  <si>
    <t>Шоуто на канала</t>
  </si>
  <si>
    <t>Мумията</t>
  </si>
  <si>
    <t>Детски сериали</t>
  </si>
  <si>
    <t>Последният ергенски запой</t>
  </si>
  <si>
    <t>Monday, Tuesday, Wednesday, Thursday, Friday, Saturday, Sunday, Total ()</t>
  </si>
  <si>
    <t>Monday, Tuesday, Wednesday, Thursday, Friday, Total ()</t>
  </si>
  <si>
    <t>Total (M......)</t>
  </si>
  <si>
    <t>Тази сутрин</t>
  </si>
  <si>
    <t>Денят започва</t>
  </si>
  <si>
    <t>Добро утро, българия</t>
  </si>
  <si>
    <t>Total (....F..)</t>
  </si>
  <si>
    <t>Total (.....S.)</t>
  </si>
  <si>
    <t>Total (......S)</t>
  </si>
  <si>
    <t>Total (...T...)</t>
  </si>
  <si>
    <t>Total (..W....)</t>
  </si>
  <si>
    <t>Total (.T.....)</t>
  </si>
  <si>
    <t>Total (MTWTF..)</t>
  </si>
  <si>
    <t>Total (.TWT...)</t>
  </si>
  <si>
    <t>Total (MT....S)</t>
  </si>
  <si>
    <t>Total (MTWTFSS)</t>
  </si>
  <si>
    <t>Total (.T..F..)</t>
  </si>
  <si>
    <t>Total (.T.TF..)</t>
  </si>
  <si>
    <t>Total (MTWTFS.)</t>
  </si>
  <si>
    <t>Mon</t>
  </si>
  <si>
    <t>Mon-Fri</t>
  </si>
  <si>
    <t>Mon,Tue,Sun</t>
  </si>
  <si>
    <t>Mon-Sun</t>
  </si>
  <si>
    <t>Fri</t>
  </si>
  <si>
    <t>Sat</t>
  </si>
  <si>
    <t>Sun</t>
  </si>
  <si>
    <t>Thu</t>
  </si>
  <si>
    <t>Tue,Fri</t>
  </si>
  <si>
    <t>Wed</t>
  </si>
  <si>
    <t>Tue,Thu-Fri</t>
  </si>
  <si>
    <t>Tue</t>
  </si>
  <si>
    <t>Mon-Sat</t>
  </si>
  <si>
    <t>19:57</t>
  </si>
  <si>
    <t>20:00</t>
  </si>
  <si>
    <t>19:59</t>
  </si>
  <si>
    <t>20:01</t>
  </si>
  <si>
    <t>16:59</t>
  </si>
  <si>
    <t>Weekday</t>
  </si>
  <si>
    <t>Reality</t>
  </si>
  <si>
    <t>20:00 - 20:00</t>
  </si>
  <si>
    <t>.T.....</t>
  </si>
  <si>
    <t>Movies</t>
  </si>
  <si>
    <t>21:06 - 21:06</t>
  </si>
  <si>
    <t>19:58 - 19:58</t>
  </si>
  <si>
    <t>......S</t>
  </si>
  <si>
    <t>Series</t>
  </si>
  <si>
    <t>19:57 - 20:00</t>
  </si>
  <si>
    <t>MTWTF..</t>
  </si>
  <si>
    <t>Истински истории</t>
  </si>
  <si>
    <t>MT.....</t>
  </si>
  <si>
    <t>..WTF..</t>
  </si>
  <si>
    <t>News</t>
  </si>
  <si>
    <t>18:59 - 19:00</t>
  </si>
  <si>
    <t>MTWTFSS</t>
  </si>
  <si>
    <t>20:01 - 20:01</t>
  </si>
  <si>
    <t>M......</t>
  </si>
  <si>
    <t>20:02 - 20:02</t>
  </si>
  <si>
    <t>.....S.</t>
  </si>
  <si>
    <t>Шоуто на слави</t>
  </si>
  <si>
    <t>Entertainment</t>
  </si>
  <si>
    <t>Documentary</t>
  </si>
  <si>
    <t>.....SS</t>
  </si>
  <si>
    <t>20:04 - 20:04</t>
  </si>
  <si>
    <t>Publicism</t>
  </si>
  <si>
    <t>....F..</t>
  </si>
  <si>
    <t>19:56 - 20:02</t>
  </si>
  <si>
    <t>16:59 - 17:00</t>
  </si>
  <si>
    <t>19:59 - 19:59</t>
  </si>
  <si>
    <t>Темата на нова</t>
  </si>
  <si>
    <t>15:59 - 16:00</t>
  </si>
  <si>
    <t>16:20 - 16:20</t>
  </si>
  <si>
    <t>23:08 - 23:08</t>
  </si>
  <si>
    <t>13:03 - 13:03</t>
  </si>
  <si>
    <t>Тайните на времето</t>
  </si>
  <si>
    <t>20:38 - 20:39</t>
  </si>
  <si>
    <t>15:59</t>
  </si>
  <si>
    <t>14:54 - 14:54</t>
  </si>
  <si>
    <t>20:03 - 20:03</t>
  </si>
  <si>
    <t>12:59 - 12:59</t>
  </si>
  <si>
    <t>22:59 - 22:59</t>
  </si>
  <si>
    <t>20:58 - 20:58</t>
  </si>
  <si>
    <t>Студио футбол</t>
  </si>
  <si>
    <t>23:48 - 23:48</t>
  </si>
  <si>
    <t>Моето куче скип</t>
  </si>
  <si>
    <t>13:07 - 13:07</t>
  </si>
  <si>
    <t>21:59 - 21:59</t>
  </si>
  <si>
    <t>11:59 - 12:00</t>
  </si>
  <si>
    <t>17:59 - 17:59</t>
  </si>
  <si>
    <t>05:59 - 05:59</t>
  </si>
  <si>
    <t>06:30 - 06:30</t>
  </si>
  <si>
    <t>.TWT…</t>
  </si>
  <si>
    <t>MT....S</t>
  </si>
  <si>
    <t>...T…</t>
  </si>
  <si>
    <t>.T..F..</t>
  </si>
  <si>
    <t>..W....</t>
  </si>
  <si>
    <t>.T.TF..</t>
  </si>
  <si>
    <t>MTWTFS.</t>
  </si>
  <si>
    <t>Mon-Tue</t>
  </si>
  <si>
    <t>Wed-Fri</t>
  </si>
  <si>
    <t>Sat-Sun</t>
  </si>
  <si>
    <t>Units</t>
  </si>
  <si>
    <t>Target</t>
  </si>
  <si>
    <t>A4+</t>
  </si>
  <si>
    <t>19:57 - 19:57</t>
  </si>
  <si>
    <t>18:00 - 18:00</t>
  </si>
  <si>
    <t>21:32 - 21:32</t>
  </si>
  <si>
    <t>20:56 - 21:02</t>
  </si>
  <si>
    <t>19:56 - 19:56</t>
  </si>
  <si>
    <t>19:56 - 20:00</t>
  </si>
  <si>
    <t>16:59 - 16:59</t>
  </si>
  <si>
    <t>21:01 - 21:01</t>
  </si>
  <si>
    <t>20:59 - 20:59</t>
  </si>
  <si>
    <t>20:56 - 20:56</t>
  </si>
  <si>
    <t>Шампионска лига: байерн мюнхен - барселона</t>
  </si>
  <si>
    <t>22:56 - 23:05</t>
  </si>
  <si>
    <t>Шампионска лига: реал мадрид - ювентус</t>
  </si>
  <si>
    <t>23:01 - 23:01</t>
  </si>
  <si>
    <t>Щастливецът</t>
  </si>
  <si>
    <t>16:32 - 16:32</t>
  </si>
  <si>
    <t>Total (....F.S)</t>
  </si>
  <si>
    <t>13:01 - 13:01</t>
  </si>
  <si>
    <t>Шампионска лига: барселона - байерн мюнхен</t>
  </si>
  <si>
    <t>14:07 - 14:07</t>
  </si>
  <si>
    <t>Total (.....SS)</t>
  </si>
  <si>
    <t>Сделка или не</t>
  </si>
  <si>
    <t>Търси се</t>
  </si>
  <si>
    <t>10:57 - 11:00</t>
  </si>
  <si>
    <t>Малката булка</t>
  </si>
  <si>
    <t>16:28 - 16:34</t>
  </si>
  <si>
    <t>Тази неделя</t>
  </si>
  <si>
    <t>07:59 - 07:59</t>
  </si>
  <si>
    <t>13:09 - 13:09</t>
  </si>
  <si>
    <t>Тази събота</t>
  </si>
  <si>
    <t>07:59 - 08:00</t>
  </si>
  <si>
    <t>Моята карма</t>
  </si>
  <si>
    <t>22:50 - 22:50</t>
  </si>
  <si>
    <t>Шампионска лига: ювенус - реал мадрид</t>
  </si>
  <si>
    <t>14:37 - 14:37</t>
  </si>
  <si>
    <t>23:10 - 23:10</t>
  </si>
  <si>
    <t>13:04 - 13:04</t>
  </si>
  <si>
    <t>15:01 - 15:01</t>
  </si>
  <si>
    <t>22:35 - 22:35</t>
  </si>
  <si>
    <t>16:28 - 16:28</t>
  </si>
  <si>
    <t>19:59 - 20:00</t>
  </si>
  <si>
    <t>Панорама</t>
  </si>
  <si>
    <t>Марсианско дете</t>
  </si>
  <si>
    <t>Тържествен митинг-заря по случай 139 години от априлското въстание</t>
  </si>
  <si>
    <t>Друго</t>
  </si>
  <si>
    <t>20:28 - 20:28</t>
  </si>
  <si>
    <t>Референдум</t>
  </si>
  <si>
    <t>22:57 - 22:57</t>
  </si>
  <si>
    <t>Култ</t>
  </si>
  <si>
    <t>14:59 - 14:59</t>
  </si>
  <si>
    <t>Преди обед</t>
  </si>
  <si>
    <t>Прости ми</t>
  </si>
  <si>
    <t>14:24 - 14:31</t>
  </si>
  <si>
    <t>13:06 - 13:06</t>
  </si>
  <si>
    <t>Мармалад</t>
  </si>
  <si>
    <t>Ничия земя</t>
  </si>
  <si>
    <t>17:59 - 18:00</t>
  </si>
  <si>
    <t>14:53 - 14:53</t>
  </si>
  <si>
    <t>Научно популярни</t>
  </si>
  <si>
    <t>На кафе</t>
  </si>
  <si>
    <t>11:28 - 11:28</t>
  </si>
  <si>
    <t>Сутрешен блок</t>
  </si>
  <si>
    <t>22:14 - 22:14</t>
  </si>
  <si>
    <t>15:59 - 15:59</t>
  </si>
  <si>
    <t>Cool...t</t>
  </si>
  <si>
    <t>10:59 - 10:59</t>
  </si>
  <si>
    <t>12:29 - 12:29</t>
  </si>
  <si>
    <t>14:56 - 14:56</t>
  </si>
  <si>
    <t>Total (....FS.)</t>
  </si>
  <si>
    <t>12:26 - 12:32</t>
  </si>
  <si>
    <t>20:30 - 20:30</t>
  </si>
  <si>
    <t>Кулинарно предаване</t>
  </si>
  <si>
    <t>23:09 - 23:09</t>
  </si>
  <si>
    <t>Момиче в развитие</t>
  </si>
  <si>
    <t>12:32 - 12:32</t>
  </si>
  <si>
    <t>22:21 - 22:21</t>
  </si>
  <si>
    <t>Аскеер 2015 - церемония по връчване на годишните награди за театрално изкуство</t>
  </si>
  <si>
    <t>История.bg</t>
  </si>
  <si>
    <t>17:53 - 17:53</t>
  </si>
  <si>
    <t>Малкият ники</t>
  </si>
  <si>
    <t>Зодиак</t>
  </si>
  <si>
    <t>23:27 - 23:27</t>
  </si>
  <si>
    <t>Това е българия</t>
  </si>
  <si>
    <t>Фолклорни предавания</t>
  </si>
  <si>
    <t>14:13 - 14:13</t>
  </si>
  <si>
    <t>Събуди се...</t>
  </si>
  <si>
    <t>Кости</t>
  </si>
  <si>
    <t>12:33 - 12:33</t>
  </si>
  <si>
    <t>Шрек 2</t>
  </si>
  <si>
    <t>Анимация</t>
  </si>
  <si>
    <t>Открито</t>
  </si>
  <si>
    <t>Коментари и анализи</t>
  </si>
  <si>
    <t>14:16 - 14:16</t>
  </si>
  <si>
    <t>Дивата муха</t>
  </si>
  <si>
    <t>06:59 - 07:00</t>
  </si>
  <si>
    <t>Комбина</t>
  </si>
  <si>
    <t>Пътят към твоето сърце концерт на дует ритон</t>
  </si>
  <si>
    <t>12:58 - 12:58</t>
  </si>
  <si>
    <t>Total (...T.S.)</t>
  </si>
  <si>
    <t>Total (..WT...)</t>
  </si>
  <si>
    <t>В кадър</t>
  </si>
  <si>
    <t>Total (M.W....)</t>
  </si>
  <si>
    <t>22:45 - 22:45</t>
  </si>
  <si>
    <t>Още от деня</t>
  </si>
  <si>
    <t>На прицел</t>
  </si>
  <si>
    <t>22:07 - 22:07</t>
  </si>
  <si>
    <t>06:01 - 06:01</t>
  </si>
  <si>
    <t>Съдебен спор</t>
  </si>
  <si>
    <t>10:59 - 11:00</t>
  </si>
  <si>
    <t>По съвест</t>
  </si>
  <si>
    <t>Бон апети</t>
  </si>
  <si>
    <t>11:25 - 11:30</t>
  </si>
  <si>
    <t>12:31 - 12:31</t>
  </si>
  <si>
    <t>22:00 - 22:00</t>
  </si>
  <si>
    <t>Светът на живо</t>
  </si>
  <si>
    <t>06:02 - 06:02</t>
  </si>
  <si>
    <t>Тиражите на тото 2 - втори шанс</t>
  </si>
  <si>
    <t>Total (...T..S)</t>
  </si>
  <si>
    <t>23:21 - 23:21</t>
  </si>
  <si>
    <t>Иде нашенската музика</t>
  </si>
  <si>
    <t>Международен цирков фестивал в монте карло</t>
  </si>
  <si>
    <t>15:25 - 15:25</t>
  </si>
  <si>
    <t>09:29 - 09:31</t>
  </si>
  <si>
    <t>Шрек завинаги</t>
  </si>
  <si>
    <t>12:30 - 12:30</t>
  </si>
  <si>
    <t>Бразди</t>
  </si>
  <si>
    <t>12:38 - 12:38</t>
  </si>
  <si>
    <t>17:30 - 17:30</t>
  </si>
  <si>
    <t>21:48 - 21:48</t>
  </si>
  <si>
    <t>Специален доклад</t>
  </si>
  <si>
    <t>Апостолите</t>
  </si>
  <si>
    <t>15:51 - 15:51</t>
  </si>
  <si>
    <t>За добро или лошо</t>
  </si>
  <si>
    <t>Живот назаем</t>
  </si>
  <si>
    <t>24:43 - 24:43</t>
  </si>
  <si>
    <t>Сродна душа</t>
  </si>
  <si>
    <t>Третата власт отвътре</t>
  </si>
  <si>
    <t>24:54 - 24:54</t>
  </si>
  <si>
    <t>Тайната на черния лебед</t>
  </si>
  <si>
    <t>14:12 - 14:12</t>
  </si>
  <si>
    <t>21:42 - 21:42</t>
  </si>
  <si>
    <t>18:30 - 18:30</t>
  </si>
  <si>
    <t>Раздялата</t>
  </si>
  <si>
    <t>12:54 - 12:54</t>
  </si>
  <si>
    <t>24:47 - 24:47</t>
  </si>
  <si>
    <t>Агрофорум</t>
  </si>
  <si>
    <t>Икономика</t>
  </si>
  <si>
    <t>06:29 - 06:31</t>
  </si>
  <si>
    <t>22:08 - 22:08</t>
  </si>
  <si>
    <t>24:58 - 24:58</t>
  </si>
  <si>
    <t>Клуб веселие</t>
  </si>
  <si>
    <t>14:09 - 14:09</t>
  </si>
  <si>
    <t>14:10 - 14:10</t>
  </si>
  <si>
    <t>Ритъмът на мечтите</t>
  </si>
  <si>
    <t>Четири жени и любовта</t>
  </si>
  <si>
    <t>Зад кадър</t>
  </si>
  <si>
    <t>20:38 - 20:38</t>
  </si>
  <si>
    <t>Total (..WT.SS)</t>
  </si>
  <si>
    <t>Ледено сърце</t>
  </si>
  <si>
    <t>21:15 - 21:15</t>
  </si>
  <si>
    <t>Безсрамници</t>
  </si>
  <si>
    <t>02:01 - 02:01</t>
  </si>
  <si>
    <t>Сейф</t>
  </si>
  <si>
    <t>23:35 - 23:35</t>
  </si>
  <si>
    <t>Наследство</t>
  </si>
  <si>
    <t>21:54 - 21:54</t>
  </si>
  <si>
    <t>02:00 - 02:00</t>
  </si>
  <si>
    <t>19:53 - 19:53</t>
  </si>
  <si>
    <t>13:56 - 13:56</t>
  </si>
  <si>
    <t>25:35 - 25:35</t>
  </si>
  <si>
    <t>19:00 - 19:03</t>
  </si>
  <si>
    <t>Спортна треска</t>
  </si>
  <si>
    <t>19:55 - 19:55</t>
  </si>
  <si>
    <t>Д-р хаус</t>
  </si>
  <si>
    <t>Бесен полет</t>
  </si>
  <si>
    <t>Животът е вкусен</t>
  </si>
  <si>
    <t>Умно село</t>
  </si>
  <si>
    <t>18:58 - 18:59</t>
  </si>
  <si>
    <t>24:49 - 24:49</t>
  </si>
  <si>
    <t>12:22 - 12:22</t>
  </si>
  <si>
    <t>Черна зора</t>
  </si>
  <si>
    <t>Игри на сърцето</t>
  </si>
  <si>
    <t>Total (.TWTFS.)</t>
  </si>
  <si>
    <t>Лека нощ деца</t>
  </si>
  <si>
    <t>Детски предавания</t>
  </si>
  <si>
    <t>23:42 - 24:05</t>
  </si>
  <si>
    <t>Total (.TWT.SS)</t>
  </si>
  <si>
    <t>22:46 - 22:46</t>
  </si>
  <si>
    <t>17:58 - 17:58</t>
  </si>
  <si>
    <t>5 минути софия</t>
  </si>
  <si>
    <t>55 лица от вашия живот</t>
  </si>
  <si>
    <t>Total (MTW.F..)</t>
  </si>
  <si>
    <t>Малките неща в любовта</t>
  </si>
  <si>
    <t>21:55 - 21:55</t>
  </si>
  <si>
    <t>Твърде лично</t>
  </si>
  <si>
    <t>25:41 - 25:41</t>
  </si>
  <si>
    <t>Total (M.WT...)</t>
  </si>
  <si>
    <t>Празнична програма 24-ти май</t>
  </si>
  <si>
    <t>08:00 - 08:00</t>
  </si>
  <si>
    <t>Шоуто на дафи дък</t>
  </si>
  <si>
    <t>Непозната земя</t>
  </si>
  <si>
    <t>Детски игрален филм</t>
  </si>
  <si>
    <t>21:49 - 21:49</t>
  </si>
  <si>
    <t>bTV CINEMA</t>
  </si>
  <si>
    <t>Вяра и общество</t>
  </si>
  <si>
    <t>Религия</t>
  </si>
  <si>
    <t>10:00 - 10:00</t>
  </si>
  <si>
    <t>09:00 - 09:00</t>
  </si>
  <si>
    <t>Хавай 5-0</t>
  </si>
  <si>
    <t>20:58 - 21:00</t>
  </si>
  <si>
    <t>19:29 - 19:29</t>
  </si>
  <si>
    <t>15:35 - 15:35</t>
  </si>
  <si>
    <t>5 минути каварна</t>
  </si>
  <si>
    <t>Звезда</t>
  </si>
  <si>
    <t>Дребни мошеници</t>
  </si>
  <si>
    <t>14:41 - 14:41</t>
  </si>
  <si>
    <t>Need for speed: жажда за скорост</t>
  </si>
  <si>
    <t>02:00 - 02:16</t>
  </si>
  <si>
    <t>Total (M.....S)</t>
  </si>
  <si>
    <t>Total (.T....S)</t>
  </si>
  <si>
    <t>21:58 - 21:58</t>
  </si>
  <si>
    <t>12:20 - 12:20</t>
  </si>
  <si>
    <t>Висша лига: литекс - лудогорец</t>
  </si>
  <si>
    <t>17:27 - 17:27</t>
  </si>
  <si>
    <t>24:39 - 24:39</t>
  </si>
  <si>
    <t>Лорд бънди от софия</t>
  </si>
  <si>
    <t>19:31 - 19:31</t>
  </si>
  <si>
    <t>Пътят към великата победа</t>
  </si>
  <si>
    <t>05:59 - 07:00</t>
  </si>
  <si>
    <t>Пътеки към щастието</t>
  </si>
  <si>
    <t>17:59 - 19:01</t>
  </si>
  <si>
    <t>16:19 - 16:19</t>
  </si>
  <si>
    <t>15:19 - 15:19</t>
  </si>
  <si>
    <t>Отблизо</t>
  </si>
  <si>
    <t>Кой, ако не ти</t>
  </si>
  <si>
    <t>21:57 - 21:57</t>
  </si>
  <si>
    <t>03:28 - 03:28</t>
  </si>
  <si>
    <t>Нощни птици</t>
  </si>
  <si>
    <t>Total (M....SS)</t>
  </si>
  <si>
    <t>14:04 - 14:04</t>
  </si>
  <si>
    <t>Новините</t>
  </si>
  <si>
    <t>03:58 - 03:58</t>
  </si>
  <si>
    <t>Индия - любовна история</t>
  </si>
  <si>
    <t>10:45 - 10:45</t>
  </si>
  <si>
    <t>21:56 - 21:56</t>
  </si>
  <si>
    <t>24:14 - 24:14</t>
  </si>
  <si>
    <t>22:48 - 22:48</t>
  </si>
  <si>
    <t>13:49 - 13:49</t>
  </si>
  <si>
    <t>Малки истории</t>
  </si>
  <si>
    <t>Война на световете</t>
  </si>
  <si>
    <t>12:17 - 12:17</t>
  </si>
  <si>
    <t>Total (MTWT...)</t>
  </si>
  <si>
    <t>02:00 - 02:06</t>
  </si>
  <si>
    <t>Total (.TWTF..)</t>
  </si>
  <si>
    <t>Последната битка</t>
  </si>
  <si>
    <t>Легион</t>
  </si>
  <si>
    <t>Шоуто на том и джери</t>
  </si>
  <si>
    <t>Виолета</t>
  </si>
  <si>
    <t>По света и у нас - следобедна емисия</t>
  </si>
  <si>
    <t>Total (MT.T...)</t>
  </si>
  <si>
    <t>12:16 - 12:16</t>
  </si>
  <si>
    <t>12:21 - 12:21</t>
  </si>
  <si>
    <t>Лига европа: наполи - днипро</t>
  </si>
  <si>
    <t>22:30 - 22:30</t>
  </si>
  <si>
    <t>12:18 - 12:18</t>
  </si>
  <si>
    <t>Преследване на щастието</t>
  </si>
  <si>
    <t>13:52 - 13:52</t>
  </si>
  <si>
    <t>Шпионски игри</t>
  </si>
  <si>
    <t>Бевърли хилс Чихуахуа 2</t>
  </si>
  <si>
    <t>20:57 - 20:57</t>
  </si>
  <si>
    <t>Total (.TWTFSS)</t>
  </si>
  <si>
    <t>Джулиан по</t>
  </si>
  <si>
    <t>15:30 - 15:30</t>
  </si>
  <si>
    <t>Disney Channel</t>
  </si>
  <si>
    <t>11:30 - 11:30</t>
  </si>
  <si>
    <t>Рицарят тамплиер</t>
  </si>
  <si>
    <t>19:28 - 19:28</t>
  </si>
  <si>
    <t>09:01 - 09:01</t>
  </si>
  <si>
    <t>Черна смърт</t>
  </si>
  <si>
    <t>24:41 - 24:41</t>
  </si>
  <si>
    <t>24:12 - 24:12</t>
  </si>
  <si>
    <t>Кралицата на бала</t>
  </si>
  <si>
    <t>Френска лига 1: олимпик марсилия - монако</t>
  </si>
  <si>
    <t>21:30 - 21:30</t>
  </si>
  <si>
    <t>Цар на войната</t>
  </si>
  <si>
    <t>08:49 - 08:51</t>
  </si>
  <si>
    <t>24:07 - 24:07</t>
  </si>
  <si>
    <t>02:23 - 02:23</t>
  </si>
  <si>
    <t>Отблизо: зелената линейка</t>
  </si>
  <si>
    <t>Здравно предаване</t>
  </si>
  <si>
    <t>Лига европа: форентина - севилия</t>
  </si>
  <si>
    <t>По света и у нас - информационна емисия</t>
  </si>
  <si>
    <t>08:57 - 09:01</t>
  </si>
  <si>
    <t>Дързост и красота</t>
  </si>
  <si>
    <t>Надарени ръце</t>
  </si>
  <si>
    <t>23:44 - 23:44</t>
  </si>
  <si>
    <t>12:15 - 12:15</t>
  </si>
  <si>
    <t>15:57 - 15:57</t>
  </si>
  <si>
    <t>Парламентарен контрол</t>
  </si>
  <si>
    <t>23:43 - 23:43</t>
  </si>
  <si>
    <t>Италия серия а: наполи - милан</t>
  </si>
  <si>
    <t>21:43 - 21:43</t>
  </si>
  <si>
    <t>13:47 - 13:47</t>
  </si>
  <si>
    <t>20:29 - 20:29</t>
  </si>
  <si>
    <t>21:59 - 22:00</t>
  </si>
  <si>
    <t>Total (MTW....)</t>
  </si>
  <si>
    <t>Музикални видеоклипове</t>
  </si>
  <si>
    <t>Total (M...FSS)</t>
  </si>
  <si>
    <t>Черен дъжд</t>
  </si>
  <si>
    <t>09:02 - 09:02</t>
  </si>
  <si>
    <t>Бързо, лесно, вкусно</t>
  </si>
  <si>
    <t>03:45 - 03:45</t>
  </si>
  <si>
    <t>Френска лига 1: монако - тулуза</t>
  </si>
  <si>
    <t>13:42 - 13:42</t>
  </si>
  <si>
    <t>Денят започва с култура</t>
  </si>
  <si>
    <t>Култура</t>
  </si>
  <si>
    <t>09:09 - 10:39</t>
  </si>
  <si>
    <t>11:00 - 11:01</t>
  </si>
  <si>
    <t>Белият олеандър</t>
  </si>
  <si>
    <t>23:32 - 23:32</t>
  </si>
  <si>
    <t>Пряка демокрация</t>
  </si>
  <si>
    <t>Дерби от висша английска лига: Челси - съндърланд</t>
  </si>
  <si>
    <t>16:57 - 16:57</t>
  </si>
  <si>
    <t>Клопка</t>
  </si>
  <si>
    <t>Прогноза за времето</t>
  </si>
  <si>
    <t>18:59 - 18:59</t>
  </si>
  <si>
    <t>04:23 - 04:23</t>
  </si>
  <si>
    <t>23:47 - 23:47</t>
  </si>
  <si>
    <t>Новите съседи</t>
  </si>
  <si>
    <t>23:41 - 23:41</t>
  </si>
  <si>
    <t>Телепорт</t>
  </si>
  <si>
    <t>Зелена светлина</t>
  </si>
  <si>
    <t>14:44 - 14:44</t>
  </si>
  <si>
    <t>25:22 - 25:22</t>
  </si>
  <si>
    <t>Италия серия а - награждаване</t>
  </si>
  <si>
    <t>21:12 - 21:12</t>
  </si>
  <si>
    <t>15:04 - 15:04</t>
  </si>
  <si>
    <t>Любовта се хваща с куче</t>
  </si>
  <si>
    <t>20:31 - 20:31</t>
  </si>
  <si>
    <t>13:39 - 13:39</t>
  </si>
  <si>
    <t>Светът е 7</t>
  </si>
  <si>
    <t>16:30 - 16:30</t>
  </si>
  <si>
    <t>16:59 - 17:01</t>
  </si>
  <si>
    <t>Total (M..T...)</t>
  </si>
  <si>
    <t>22:19 - 22:19</t>
  </si>
  <si>
    <t>13:00 - 13:00</t>
  </si>
  <si>
    <t>16:33 - 16:33</t>
  </si>
  <si>
    <t>18:29 - 18:31</t>
  </si>
  <si>
    <t>Обществен враг</t>
  </si>
  <si>
    <t>16:34 - 16:34</t>
  </si>
  <si>
    <t>08:59 - 08:59</t>
  </si>
  <si>
    <t>BNT 2</t>
  </si>
  <si>
    <t>16:18 - 16:18</t>
  </si>
  <si>
    <t>24:21 - 24:21</t>
  </si>
  <si>
    <t>04:13 - 04:13</t>
  </si>
  <si>
    <t>Super 7</t>
  </si>
  <si>
    <t>bTV Lady</t>
  </si>
  <si>
    <t>Черни планини</t>
  </si>
  <si>
    <t>03:46 - 03:46</t>
  </si>
  <si>
    <t>02:25 - 02:25</t>
  </si>
  <si>
    <t>04:00 - 04:00</t>
  </si>
  <si>
    <t>Луда по стийв</t>
  </si>
  <si>
    <t>Total (..W..S.)</t>
  </si>
  <si>
    <t>Нашествие</t>
  </si>
  <si>
    <t>Иконостас</t>
  </si>
  <si>
    <t>Самотникът</t>
  </si>
  <si>
    <t>14:47 - 14:47</t>
  </si>
  <si>
    <t>23:45 - 23:45</t>
  </si>
  <si>
    <t>NEWS 7</t>
  </si>
  <si>
    <t>09:30 - 09:30</t>
  </si>
  <si>
    <t>Национален куклено - театрален фестивал михаил лъкатник</t>
  </si>
  <si>
    <t>09:20 - 09:20</t>
  </si>
  <si>
    <t>Лига европа - обзор</t>
  </si>
  <si>
    <t>14:28 - 14:28</t>
  </si>
  <si>
    <t>03:51 - 03:51</t>
  </si>
  <si>
    <t>National Geographic</t>
  </si>
  <si>
    <t>Да пресушим бермудския триъгълник</t>
  </si>
  <si>
    <t>15:29 - 15:29</t>
  </si>
  <si>
    <t>Total (..W.F..)</t>
  </si>
  <si>
    <t>Великолепният век</t>
  </si>
  <si>
    <t>18:05 - 18:05</t>
  </si>
  <si>
    <t>Героят и страшилището</t>
  </si>
  <si>
    <t>Не - приятели</t>
  </si>
  <si>
    <t>23:55 - 23:55</t>
  </si>
  <si>
    <t>Спортни новини</t>
  </si>
  <si>
    <t>Поколението на новото хилядолетие</t>
  </si>
  <si>
    <t>24:37 - 24:37</t>
  </si>
  <si>
    <t>Френска лига 1: монако - метц</t>
  </si>
  <si>
    <t>24:15 - 24:15</t>
  </si>
  <si>
    <t>Австралия</t>
  </si>
  <si>
    <t>Легендите на премиершип</t>
  </si>
  <si>
    <t>24:44 - 24:44</t>
  </si>
  <si>
    <t>19:32 - 19:32</t>
  </si>
  <si>
    <t>Total (.T.T...)</t>
  </si>
  <si>
    <t>Осем прости правила</t>
  </si>
  <si>
    <t>23:39 - 23:39</t>
  </si>
  <si>
    <t>Суперпатрул</t>
  </si>
  <si>
    <t>Закони на войната</t>
  </si>
  <si>
    <t>Cartoon Network</t>
  </si>
  <si>
    <t>10:02 - 10:02</t>
  </si>
  <si>
    <t>23:51 - 23:51</t>
  </si>
  <si>
    <t>13:31 - 13:32</t>
  </si>
  <si>
    <t>18:10 - 18:10</t>
  </si>
  <si>
    <t>41 велики случки от топ гиър</t>
  </si>
  <si>
    <t>16:29 - 16:30</t>
  </si>
  <si>
    <t>14:42 - 14:42</t>
  </si>
  <si>
    <t>Милион и две усмивки</t>
  </si>
  <si>
    <t>Още нещо</t>
  </si>
  <si>
    <t>11:00 - 11:00</t>
  </si>
  <si>
    <t>Изкуството на движението</t>
  </si>
  <si>
    <t>22:47 - 22:47</t>
  </si>
  <si>
    <t>Евроновини</t>
  </si>
  <si>
    <t>14:51 - 14:51</t>
  </si>
  <si>
    <t>Финиъс и фърб</t>
  </si>
  <si>
    <t>Историята на 9-ти септември</t>
  </si>
  <si>
    <t>Мутра по заместване</t>
  </si>
  <si>
    <t>Другият петък</t>
  </si>
  <si>
    <t>23:59 - 23:59</t>
  </si>
  <si>
    <t>Забавление</t>
  </si>
  <si>
    <t>23:02 - 23:02</t>
  </si>
  <si>
    <t>Синът на бащата на народите</t>
  </si>
  <si>
    <t>20:05 - 20:05</t>
  </si>
  <si>
    <t>09:55 - 09:55</t>
  </si>
  <si>
    <t>Жега</t>
  </si>
  <si>
    <t>Трето полувреме</t>
  </si>
  <si>
    <t>Учебник по любов</t>
  </si>
  <si>
    <t>25:28 - 25:28</t>
  </si>
  <si>
    <t>Човечеството и космоса</t>
  </si>
  <si>
    <t>22:49 - 22:49</t>
  </si>
  <si>
    <t>09:48 - 09:48</t>
  </si>
  <si>
    <t>Чудовищата зад желязната стена</t>
  </si>
  <si>
    <t>Последен изход</t>
  </si>
  <si>
    <t>Петък</t>
  </si>
  <si>
    <t>Забравените от хуарес</t>
  </si>
  <si>
    <t>Днес и утре</t>
  </si>
  <si>
    <t>Героичната шесторка - достъп до всички зони</t>
  </si>
  <si>
    <t>02:42 - 02:42</t>
  </si>
  <si>
    <t>Италия серия а: емполи - сампдория</t>
  </si>
  <si>
    <t>13:27 - 13:27</t>
  </si>
  <si>
    <t>Здравето отблизо</t>
  </si>
  <si>
    <t>10:28 - 10:32</t>
  </si>
  <si>
    <t>21:47 - 21:47</t>
  </si>
  <si>
    <t>BNT World</t>
  </si>
  <si>
    <t>Хитър петър</t>
  </si>
  <si>
    <t>21:04 - 21:04</t>
  </si>
  <si>
    <t>05:49 - 05:49</t>
  </si>
  <si>
    <t>03:31 - 03:31</t>
  </si>
  <si>
    <t>По света и у нас - обедна емисия</t>
  </si>
  <si>
    <t>11:59 - 11:59</t>
  </si>
  <si>
    <t>Всички хубави неща</t>
  </si>
  <si>
    <t>22:01 - 22:01</t>
  </si>
  <si>
    <t>Total (M..TF..)</t>
  </si>
  <si>
    <t>25:56 - 25:56</t>
  </si>
  <si>
    <t>Другата в мен</t>
  </si>
  <si>
    <t>23:49 - 23:49</t>
  </si>
  <si>
    <t>02:51 - 02:51</t>
  </si>
  <si>
    <t>11:02 - 11:02</t>
  </si>
  <si>
    <t>Total (..W...S)</t>
  </si>
  <si>
    <t>Порталът</t>
  </si>
  <si>
    <t>От глупав по-глупав</t>
  </si>
  <si>
    <t>Да запалим океана</t>
  </si>
  <si>
    <t>22:55 - 22:55</t>
  </si>
  <si>
    <t>Мотоспорт екстра</t>
  </si>
  <si>
    <t>23:14 - 23:14</t>
  </si>
  <si>
    <t>Акцент</t>
  </si>
  <si>
    <t>Спасяването на джесика линч</t>
  </si>
  <si>
    <t>Приятели</t>
  </si>
  <si>
    <t>Почерпка или пакост</t>
  </si>
  <si>
    <t>Специализирано предаване за хора с увреден слух</t>
  </si>
  <si>
    <t>23:29 - 23:29</t>
  </si>
  <si>
    <t>24:30 - 24:30</t>
  </si>
  <si>
    <t>15:27 - 15:27</t>
  </si>
  <si>
    <t>05:50 - 05:52</t>
  </si>
  <si>
    <t>23:40 - 23:40</t>
  </si>
  <si>
    <t>Бисквитен мафиот</t>
  </si>
  <si>
    <t>16:29 - 16:29</t>
  </si>
  <si>
    <t>Програма за защита на принцеси</t>
  </si>
  <si>
    <t>18:09 - 18:09</t>
  </si>
  <si>
    <t>Италия серия а: милан - рома</t>
  </si>
  <si>
    <t>Въпрос на гледна точка</t>
  </si>
  <si>
    <t>20:55 - 21:04</t>
  </si>
  <si>
    <t>FOXCRIME</t>
  </si>
  <si>
    <t>Транспортер</t>
  </si>
  <si>
    <t>В мрака</t>
  </si>
  <si>
    <t>24:38 - 24:38</t>
  </si>
  <si>
    <t>15:54 - 15:54</t>
  </si>
  <si>
    <t>11:46 - 11:50</t>
  </si>
  <si>
    <t>14:29 - 14:29</t>
  </si>
  <si>
    <t>10:32 - 10:32</t>
  </si>
  <si>
    <t>13:54 - 13:54</t>
  </si>
  <si>
    <t>Тя е жената</t>
  </si>
  <si>
    <t>23:58 - 23:58</t>
  </si>
  <si>
    <t>Отново на 16</t>
  </si>
  <si>
    <t>23:25 - 23:25</t>
  </si>
  <si>
    <t>17:49 - 17:49</t>
  </si>
  <si>
    <t>Перфектното убийство</t>
  </si>
  <si>
    <t>Total (.......)</t>
  </si>
  <si>
    <t>Total (...TF..)</t>
  </si>
  <si>
    <t>Малките титани</t>
  </si>
  <si>
    <t>17:35 - 17:35</t>
  </si>
  <si>
    <t>04:08 - 04:08</t>
  </si>
  <si>
    <t>19:58 - 20:00</t>
  </si>
  <si>
    <t>Отдел антимафия</t>
  </si>
  <si>
    <t>Извънредни директиви</t>
  </si>
  <si>
    <t>Дешифриране на линиите в наска</t>
  </si>
  <si>
    <t>14:58 - 14:58</t>
  </si>
  <si>
    <t>09:59 - 09:59</t>
  </si>
  <si>
    <t>Newsroom</t>
  </si>
  <si>
    <t>Доктори на супергерои</t>
  </si>
  <si>
    <t>Всички обичат реймънд</t>
  </si>
  <si>
    <t>16:10 - 16:10</t>
  </si>
  <si>
    <t>Да пресушим титаник</t>
  </si>
  <si>
    <t>03:49 - 03:49</t>
  </si>
  <si>
    <t>Безследно изчезнали</t>
  </si>
  <si>
    <t>16:23 - 16:23</t>
  </si>
  <si>
    <t>Геройчната шесторка - достъп до всички зони</t>
  </si>
  <si>
    <t>20:52 - 20:52</t>
  </si>
  <si>
    <t>Камиони по леда</t>
  </si>
  <si>
    <t>Военни престъпления</t>
  </si>
  <si>
    <t>Старчета разбойници с бети уайт</t>
  </si>
  <si>
    <t>13:58 - 13:59</t>
  </si>
  <si>
    <t>05:54 - 05:54</t>
  </si>
  <si>
    <t>15:13 - 15:13</t>
  </si>
  <si>
    <t>Пропукване</t>
  </si>
  <si>
    <t>Невероятният свят на гъмбол</t>
  </si>
  <si>
    <t>Престъпни намерения</t>
  </si>
  <si>
    <t>24:08 - 24:08</t>
  </si>
  <si>
    <t>16:15 - 16:15</t>
  </si>
  <si>
    <t>Коледата невъзможна</t>
  </si>
  <si>
    <t>Светиците</t>
  </si>
  <si>
    <t>24:09 - 24:09</t>
  </si>
  <si>
    <t>24:31 - 24:31</t>
  </si>
  <si>
    <t>Джони тест</t>
  </si>
  <si>
    <t>Тежки престъпления</t>
  </si>
  <si>
    <t>19:52 - 19:52</t>
  </si>
  <si>
    <t>20:27 - 20:27</t>
  </si>
  <si>
    <t>02:04 - 02:04</t>
  </si>
  <si>
    <t>22:56 - 22:56</t>
  </si>
  <si>
    <t>19:00 - 19:00</t>
  </si>
  <si>
    <t>18:01 - 18:01</t>
  </si>
  <si>
    <t>24:10 - 24:10</t>
  </si>
  <si>
    <t>Танцувай с мен</t>
  </si>
  <si>
    <t>21:00 - 21:00</t>
  </si>
  <si>
    <t>13:29 - 13:29</t>
  </si>
  <si>
    <t>Робинзон крузо</t>
  </si>
  <si>
    <t>Космическото пътешествие на хъбъл</t>
  </si>
  <si>
    <t>Когато мъртвите се разлудуват</t>
  </si>
  <si>
    <t>12:40 - 12:40</t>
  </si>
  <si>
    <t>Италия серия а: сасуоло - милан</t>
  </si>
  <si>
    <t>Дневникът на венета</t>
  </si>
  <si>
    <t>Мики маус</t>
  </si>
  <si>
    <t>12:51 - 12:51</t>
  </si>
  <si>
    <t>Първично</t>
  </si>
  <si>
    <t>Покана за приятелство</t>
  </si>
  <si>
    <t>17:51 - 17:51</t>
  </si>
  <si>
    <t>Оскар и розовата дама</t>
  </si>
  <si>
    <t>Абсурдите</t>
  </si>
  <si>
    <t>По-другия петък</t>
  </si>
  <si>
    <t>15:44 - 15:44</t>
  </si>
  <si>
    <t>Текила и бонети</t>
  </si>
  <si>
    <t>Total (M...F..)</t>
  </si>
  <si>
    <t>Войната на Чарли уилсън</t>
  </si>
  <si>
    <t>Под наблюдение</t>
  </si>
  <si>
    <t>Total (M...F.S)</t>
  </si>
  <si>
    <t>Луд живот</t>
  </si>
  <si>
    <t>Смяна на платната</t>
  </si>
  <si>
    <t>Хитлер и наркотиците</t>
  </si>
  <si>
    <t>Любителката на мистерии</t>
  </si>
  <si>
    <t>11:54 - 11:54</t>
  </si>
  <si>
    <t>24:34 - 24:34</t>
  </si>
  <si>
    <t>09:56 - 09:56</t>
  </si>
  <si>
    <t>25:30 - 25:30</t>
  </si>
  <si>
    <t>Макс пейн</t>
  </si>
  <si>
    <t>The 7d</t>
  </si>
  <si>
    <t>Обзор на лига европа</t>
  </si>
  <si>
    <t>14:26 - 14:26</t>
  </si>
  <si>
    <t>Медицински новости с д-р санджай гупта</t>
  </si>
  <si>
    <t>18:08 - 18:08</t>
  </si>
  <si>
    <t>Ерин брокович</t>
  </si>
  <si>
    <t>Оригиналът</t>
  </si>
  <si>
    <t>Точно по пладне</t>
  </si>
  <si>
    <t>17:28 - 17:28</t>
  </si>
  <si>
    <t>12:56 - 12:56</t>
  </si>
  <si>
    <t>23:59 - 24:00</t>
  </si>
  <si>
    <t>Райли в големия свят</t>
  </si>
  <si>
    <t>Различно еднакви</t>
  </si>
  <si>
    <t>13:59 - 14:00</t>
  </si>
  <si>
    <t>Total (MT..F..)</t>
  </si>
  <si>
    <t>Причина за смъртта - неизвестна</t>
  </si>
  <si>
    <t>07:32 - 07:32</t>
  </si>
  <si>
    <t>Сърфистът</t>
  </si>
  <si>
    <t>12:45 - 12:45</t>
  </si>
  <si>
    <t>Папатаци</t>
  </si>
  <si>
    <t>03:29 - 03:29</t>
  </si>
  <si>
    <t>Ритъмът на улицата 3</t>
  </si>
  <si>
    <t>Египетската империя</t>
  </si>
  <si>
    <t>20:55 - 21:02</t>
  </si>
  <si>
    <t>Батман в лигата на справедливостта</t>
  </si>
  <si>
    <t>Дума на крадец</t>
  </si>
  <si>
    <t>Империята на слънцето</t>
  </si>
  <si>
    <t>Декоратори за милион долара</t>
  </si>
  <si>
    <t>15:23 - 15:23</t>
  </si>
  <si>
    <t>Да открием германия</t>
  </si>
  <si>
    <t>Несломим</t>
  </si>
  <si>
    <t>Неприятности с хари</t>
  </si>
  <si>
    <t>23:56 - 23:56</t>
  </si>
  <si>
    <t>Ring.BG</t>
  </si>
  <si>
    <t>Италия серия а: лацио - интер</t>
  </si>
  <si>
    <t>Стридок</t>
  </si>
  <si>
    <t>Бягство от субсахара</t>
  </si>
  <si>
    <t>Planeta TV</t>
  </si>
  <si>
    <t>Total (.TW.FSS)</t>
  </si>
  <si>
    <t>Приемен изпит</t>
  </si>
  <si>
    <t>15:49 - 15:49</t>
  </si>
  <si>
    <t>Nova Sport</t>
  </si>
  <si>
    <t>17:54 - 17:54</t>
  </si>
  <si>
    <t>23:19 - 23:19</t>
  </si>
  <si>
    <t>Лъжлъото</t>
  </si>
  <si>
    <t>Островът на съкровищата</t>
  </si>
  <si>
    <t>13:19 - 13:19</t>
  </si>
  <si>
    <t>Total (.T...SS)</t>
  </si>
  <si>
    <t>Секс и смърт, 101 жени</t>
  </si>
  <si>
    <t>23:57 - 23:57</t>
  </si>
  <si>
    <t>22:44 - 22:44</t>
  </si>
  <si>
    <t>25:37 - 25:37</t>
  </si>
  <si>
    <t>Престъпна природа</t>
  </si>
  <si>
    <t>Лигата на суперзлите</t>
  </si>
  <si>
    <t>Жената чудо</t>
  </si>
  <si>
    <t>24:04 - 24:04</t>
  </si>
  <si>
    <t>09:00 - 09:30</t>
  </si>
  <si>
    <t>Сезони на любовта</t>
  </si>
  <si>
    <t>17:56 - 18:00</t>
  </si>
  <si>
    <t>Италия серия а: сасуоло - палермо</t>
  </si>
  <si>
    <t>Италианска волейболна лига серия а1: тренто - модена</t>
  </si>
  <si>
    <t>16:00 - 16:00</t>
  </si>
  <si>
    <t>Пета предавка</t>
  </si>
  <si>
    <t>40 дни и 40 нощи</t>
  </si>
  <si>
    <t>Нито едното</t>
  </si>
  <si>
    <t>Босове под прикритие</t>
  </si>
  <si>
    <t>13:32 - 13:32</t>
  </si>
  <si>
    <t>Никита: отмъщението</t>
  </si>
  <si>
    <t>14:57 - 14:57</t>
  </si>
  <si>
    <t>Италия серия а: милан - торино</t>
  </si>
  <si>
    <t>Discovery Channel</t>
  </si>
  <si>
    <t>Търсачи на антики</t>
  </si>
  <si>
    <t>Рокфелер плаза 30</t>
  </si>
  <si>
    <t>Анджело е върхът</t>
  </si>
  <si>
    <t>13:04 - 13:29</t>
  </si>
  <si>
    <t>Майкъл</t>
  </si>
  <si>
    <t>Посредници</t>
  </si>
  <si>
    <t>Отровната айви: тайното общество</t>
  </si>
  <si>
    <t>04:41 - 04:41</t>
  </si>
  <si>
    <t>11:29 - 11:29</t>
  </si>
  <si>
    <t>Титаник: случаят е приключен</t>
  </si>
  <si>
    <t>Батман</t>
  </si>
  <si>
    <t>Легендарно</t>
  </si>
  <si>
    <t>Да летиш в небето</t>
  </si>
  <si>
    <t>Звездите отблизо</t>
  </si>
  <si>
    <t>Total (MTW.FSS)</t>
  </si>
  <si>
    <t>16:12 - 16:12</t>
  </si>
  <si>
    <t>14:00 - 14:00</t>
  </si>
  <si>
    <t>Италия серия а: рома - удинезе</t>
  </si>
  <si>
    <t>Спасяване на титаник с боб балард</t>
  </si>
  <si>
    <t>25:52 - 25:52</t>
  </si>
  <si>
    <t>Италия серия а: палермо - фиорентина</t>
  </si>
  <si>
    <t>15:58 - 15:58</t>
  </si>
  <si>
    <t>23:15 - 23:15</t>
  </si>
  <si>
    <t>18:28 - 18:30</t>
  </si>
  <si>
    <t>FOX</t>
  </si>
  <si>
    <t>Америка търси талант</t>
  </si>
  <si>
    <t>12:53 - 12:53</t>
  </si>
  <si>
    <t>Плажен тийн филм</t>
  </si>
  <si>
    <t>Как се прави?</t>
  </si>
  <si>
    <t>17:57 - 17:57</t>
  </si>
  <si>
    <t>Срещи в парка</t>
  </si>
  <si>
    <t>18:36 - 18:36</t>
  </si>
  <si>
    <t>Какво ще кажат хората</t>
  </si>
  <si>
    <t>Завръщане у дома</t>
  </si>
  <si>
    <t>Тайната на моя успех</t>
  </si>
  <si>
    <t>17:40 - 17:40</t>
  </si>
  <si>
    <t>Weekend</t>
  </si>
  <si>
    <t>Арестувани зад граница</t>
  </si>
  <si>
    <t>02:50 - 02:50</t>
  </si>
  <si>
    <t>Изгубена</t>
  </si>
  <si>
    <t>25:53 - 25:53</t>
  </si>
  <si>
    <t>Подземен свят оод</t>
  </si>
  <si>
    <t>Без багаж</t>
  </si>
  <si>
    <t>Развлекателни</t>
  </si>
  <si>
    <t>Извън играта-падението на сам екс</t>
  </si>
  <si>
    <t>Справедливостта на кара</t>
  </si>
  <si>
    <t>24:16 - 24:16</t>
  </si>
  <si>
    <t>25:25 - 25:25</t>
  </si>
  <si>
    <t>Бен 10: тайната на омнитрикса</t>
  </si>
  <si>
    <t>09:58 - 09:58</t>
  </si>
  <si>
    <t>09:11 - 09:11</t>
  </si>
  <si>
    <t>Убийства в рая</t>
  </si>
  <si>
    <t>Информторът</t>
  </si>
  <si>
    <t>Total (M....S.)</t>
  </si>
  <si>
    <t>15:04 - 15:06</t>
  </si>
  <si>
    <t>Total (....FSS)</t>
  </si>
  <si>
    <t>Уенди</t>
  </si>
  <si>
    <t>Животът на дeйвид гейл</t>
  </si>
  <si>
    <t>Знакът на българина</t>
  </si>
  <si>
    <t>11:27 - 11:30</t>
  </si>
  <si>
    <t>Не бях аз</t>
  </si>
  <si>
    <t>Надиграй ме</t>
  </si>
  <si>
    <t>20:59 - 21:00</t>
  </si>
  <si>
    <t>09:40 - 09:40</t>
  </si>
  <si>
    <t>Смъртоносни спомени</t>
  </si>
  <si>
    <t>Италия серия а: ювентус - наполи</t>
  </si>
  <si>
    <t>18:57 - 18:57</t>
  </si>
  <si>
    <t>Спасителни хеликоптери</t>
  </si>
  <si>
    <t>10:14 - 10:14</t>
  </si>
  <si>
    <t>02:00 - 03:15</t>
  </si>
  <si>
    <t>Новини на турски език</t>
  </si>
  <si>
    <t>Италия серия а: сампдория - ювентус</t>
  </si>
  <si>
    <t>09:50 - 09:50</t>
  </si>
  <si>
    <t>Моите боровинкови нощи</t>
  </si>
  <si>
    <t>Игра на чувства</t>
  </si>
  <si>
    <t>02:55 - 02:55</t>
  </si>
  <si>
    <t>Леон</t>
  </si>
  <si>
    <t>15:14 - 15:14</t>
  </si>
  <si>
    <t>Време за приключения</t>
  </si>
  <si>
    <t>09:54 - 09:54</t>
  </si>
  <si>
    <t>Самотна звезда</t>
  </si>
  <si>
    <t>TLC</t>
  </si>
  <si>
    <t>Изгряващи звезди</t>
  </si>
  <si>
    <t>Страшилището на малибу</t>
  </si>
  <si>
    <t>14:11 - 14:11</t>
  </si>
  <si>
    <t>Total (MTWTF.S)</t>
  </si>
  <si>
    <t>Чемпиъншип: мидълзбро - брентфорд</t>
  </si>
  <si>
    <t>Ренегат</t>
  </si>
  <si>
    <t>14:56 - 15:00</t>
  </si>
  <si>
    <t>Разобличаване</t>
  </si>
  <si>
    <t>10:19 - 10:19</t>
  </si>
  <si>
    <t>Преоткриване</t>
  </si>
  <si>
    <t>16:01 - 16:01</t>
  </si>
  <si>
    <t>16:49 - 16:49</t>
  </si>
  <si>
    <t>Из архивите на цру</t>
  </si>
  <si>
    <t>Убежище</t>
  </si>
  <si>
    <t>11:56 - 11:59</t>
  </si>
  <si>
    <t>Парите на другите</t>
  </si>
  <si>
    <t>24:00 - 24:00</t>
  </si>
  <si>
    <t>TV Evropa</t>
  </si>
  <si>
    <t>12:52 - 12:52</t>
  </si>
  <si>
    <t>Секретни мисии</t>
  </si>
  <si>
    <t>Италия серия а: лацио - рома</t>
  </si>
  <si>
    <t>Планета пайнер live</t>
  </si>
  <si>
    <t>Момчето в синьо</t>
  </si>
  <si>
    <t>16:09 - 16:09</t>
  </si>
  <si>
    <t>09:49 - 09:49</t>
  </si>
  <si>
    <t>Шепот от отвъдното</t>
  </si>
  <si>
    <t>Зад стените</t>
  </si>
  <si>
    <t>16:05 - 16:05</t>
  </si>
  <si>
    <t>Тема на седмицата</t>
  </si>
  <si>
    <t>Магистрала през ада</t>
  </si>
  <si>
    <t>Гарванът</t>
  </si>
  <si>
    <t>15:43 - 15:43</t>
  </si>
  <si>
    <t>Баку на прицел</t>
  </si>
  <si>
    <t>24 Kitchen</t>
  </si>
  <si>
    <t>Лесни рецепти</t>
  </si>
  <si>
    <t>Пунт</t>
  </si>
  <si>
    <t>Бъди звезда</t>
  </si>
  <si>
    <t>14:52 - 15:03</t>
  </si>
  <si>
    <t>25:40 - 25:40</t>
  </si>
  <si>
    <t>Total (MT.....)</t>
  </si>
  <si>
    <t>Антики по черните пътища</t>
  </si>
  <si>
    <t>23:24 - 23:24</t>
  </si>
  <si>
    <t>Звездни рейнджъри: мегасила</t>
  </si>
  <si>
    <t>08:56 - 09:00</t>
  </si>
  <si>
    <t>Шемет</t>
  </si>
  <si>
    <t>24:25 - 24:25</t>
  </si>
  <si>
    <t>Мисия моят дом</t>
  </si>
  <si>
    <t>18:58 - 19:00</t>
  </si>
  <si>
    <t>24:06 - 24:06</t>
  </si>
  <si>
    <t>10:04 - 10:04</t>
  </si>
  <si>
    <t>Питайте джим</t>
  </si>
  <si>
    <t>Малкият голям отбор</t>
  </si>
  <si>
    <t>Промо</t>
  </si>
  <si>
    <t>Total (.TW..S.)</t>
  </si>
  <si>
    <t>09:32 - 09:32</t>
  </si>
  <si>
    <t>Аляска: последна граница</t>
  </si>
  <si>
    <t>12:47 - 12:47</t>
  </si>
  <si>
    <t>17:09 - 17:09</t>
  </si>
  <si>
    <t>Експлор българия</t>
  </si>
  <si>
    <t>Бен 10</t>
  </si>
  <si>
    <t>Закон и ред</t>
  </si>
  <si>
    <t>03:48 - 03:48</t>
  </si>
  <si>
    <t>Италия серия а - обзор</t>
  </si>
  <si>
    <t>Имало едно време</t>
  </si>
  <si>
    <t>По ноти</t>
  </si>
  <si>
    <t>02:29 - 02:29</t>
  </si>
  <si>
    <t>09:59 - 10:02</t>
  </si>
  <si>
    <t>Ваканционни изцепки</t>
  </si>
  <si>
    <t>Евър афтър хай</t>
  </si>
  <si>
    <t>Топ гиър</t>
  </si>
  <si>
    <t>Бързи и шумни</t>
  </si>
  <si>
    <t>19:15 - 19:15</t>
  </si>
  <si>
    <t>Бягство от вегас</t>
  </si>
  <si>
    <t>Тайният живот на пчелите</t>
  </si>
  <si>
    <t>12:55 - 12:55</t>
  </si>
  <si>
    <t>Пингвините от мадагаскар</t>
  </si>
  <si>
    <t>Медиум</t>
  </si>
  <si>
    <t>04:22 - 04:22</t>
  </si>
  <si>
    <t>Трафик</t>
  </si>
  <si>
    <t>Загадките на силвестър и туити</t>
  </si>
  <si>
    <t>Планета хит микс</t>
  </si>
  <si>
    <t>Менталистът:крадецът на мисли</t>
  </si>
  <si>
    <t>Отмъщението</t>
  </si>
  <si>
    <t>22:58 - 22:58</t>
  </si>
  <si>
    <t>02:00 - 03:00</t>
  </si>
  <si>
    <t>Total (..WTFS.)</t>
  </si>
  <si>
    <t>Total (...TFSS)</t>
  </si>
  <si>
    <t>Супер куче</t>
  </si>
  <si>
    <t>Кратки новини</t>
  </si>
  <si>
    <t>Космос</t>
  </si>
  <si>
    <t>Дерби от висша английска лига: Челси - суатхямптън</t>
  </si>
  <si>
    <t>03:47 - 03:47</t>
  </si>
  <si>
    <t>11:53 - 11:53</t>
  </si>
  <si>
    <t>19:27 - 19:27</t>
  </si>
  <si>
    <t>Хит на деня</t>
  </si>
  <si>
    <t>22:03 - 22:03</t>
  </si>
  <si>
    <t>Планета хит</t>
  </si>
  <si>
    <t>Троянска война</t>
  </si>
  <si>
    <t>Да продадеш колата си</t>
  </si>
  <si>
    <t>Яките нинджи</t>
  </si>
  <si>
    <t>Семеен бизнес</t>
  </si>
  <si>
    <t>23:33 - 23:33</t>
  </si>
  <si>
    <t>Огледален свят</t>
  </si>
  <si>
    <t>Мигове от катастрофата</t>
  </si>
  <si>
    <t>3 плюс</t>
  </si>
  <si>
    <t>Всичко за дъщеря ми</t>
  </si>
  <si>
    <t>Изкуството на 21 век</t>
  </si>
  <si>
    <t>07:02 - 07:02</t>
  </si>
  <si>
    <t>Total (MTW.F.S)</t>
  </si>
  <si>
    <t>25:45 - 25:45</t>
  </si>
  <si>
    <t>Барби в къщата на мечтите</t>
  </si>
  <si>
    <t>Оцелявай</t>
  </si>
  <si>
    <t>08:35 - 08:35</t>
  </si>
  <si>
    <t>Какво искат момичетата</t>
  </si>
  <si>
    <t>Смърт на погребение</t>
  </si>
  <si>
    <t>Убийството</t>
  </si>
  <si>
    <t>08:59 - 09:30</t>
  </si>
  <si>
    <t>Сега или никога</t>
  </si>
  <si>
    <t>Бунтовниците от заледеното езеро</t>
  </si>
  <si>
    <t>19:00 - 19:30</t>
  </si>
  <si>
    <t>Черната вдовица</t>
  </si>
  <si>
    <t>Бекстром</t>
  </si>
  <si>
    <t>22:32 - 22:32</t>
  </si>
  <si>
    <t>Марко поло</t>
  </si>
  <si>
    <t>Уейуърд пайнс</t>
  </si>
  <si>
    <t>Човекът и дивата природа</t>
  </si>
  <si>
    <t>Сексът и градът</t>
  </si>
  <si>
    <t>Картини от света</t>
  </si>
  <si>
    <t>Извън играта</t>
  </si>
  <si>
    <t>Да поговорим за звездите</t>
  </si>
  <si>
    <t>Жертви на модата</t>
  </si>
  <si>
    <t>Наркотици оод</t>
  </si>
  <si>
    <t>Хвърчила</t>
  </si>
  <si>
    <t>15:00 - 15:00</t>
  </si>
  <si>
    <t>Дневниците на вампира</t>
  </si>
  <si>
    <t>24:36 - 24:36</t>
  </si>
  <si>
    <t>Името на розата</t>
  </si>
  <si>
    <t>25:51 - 25:51</t>
  </si>
  <si>
    <t>Треска за злато</t>
  </si>
  <si>
    <t>20:54 - 20:54</t>
  </si>
  <si>
    <t>Титаник: заключителни думи с джеймс камерън</t>
  </si>
  <si>
    <t>25:14 - 25:14</t>
  </si>
  <si>
    <t>16:38 - 16:38</t>
  </si>
  <si>
    <t>11:24 - 11:24</t>
  </si>
  <si>
    <t>19:08 - 19:08</t>
  </si>
  <si>
    <t>Екстремно отслабване</t>
  </si>
  <si>
    <t>Нови в квартала</t>
  </si>
  <si>
    <t>И какво правим сега?</t>
  </si>
  <si>
    <t>23:00 - 23:01</t>
  </si>
  <si>
    <t>Среднощен ездач</t>
  </si>
  <si>
    <t>Малкото пони</t>
  </si>
  <si>
    <t>Kitzbuheler alpenrallye 2014</t>
  </si>
  <si>
    <t>17:55 - 17:55</t>
  </si>
  <si>
    <t>Бащино огнище</t>
  </si>
  <si>
    <t>Неразказани приказки...</t>
  </si>
  <si>
    <t>Бетовен 4</t>
  </si>
  <si>
    <t>Суматоха.нет</t>
  </si>
  <si>
    <t>09:30 - 09:35</t>
  </si>
  <si>
    <t>Двама лакоми италианци</t>
  </si>
  <si>
    <t>Пробив в системата</t>
  </si>
  <si>
    <t>02:40 - 02:40</t>
  </si>
  <si>
    <t>Япония днес</t>
  </si>
  <si>
    <t>Теория на глупостта</t>
  </si>
  <si>
    <t>Нотинг хил</t>
  </si>
  <si>
    <t>21:53 - 21:53</t>
  </si>
  <si>
    <t>Бъгс бъни</t>
  </si>
  <si>
    <t>Америка tърси tалант</t>
  </si>
  <si>
    <t>Майстори на къщи в клоните на дърветата</t>
  </si>
  <si>
    <t>Първична сила</t>
  </si>
  <si>
    <t>24:59 - 25:00</t>
  </si>
  <si>
    <t>Касъл</t>
  </si>
  <si>
    <t>21:54 - 22:00</t>
  </si>
  <si>
    <t>Цветовете на любовта</t>
  </si>
  <si>
    <t>Обикновен човек срещу експерт</t>
  </si>
  <si>
    <t>17:00 - 17:00</t>
  </si>
  <si>
    <t>Пътуващите бизнесмени</t>
  </si>
  <si>
    <t>22:54 - 22:54</t>
  </si>
  <si>
    <t>Щастливо разведени</t>
  </si>
  <si>
    <t>Горещи хитове</t>
  </si>
  <si>
    <t>Дълга среща, кратко сбогуване</t>
  </si>
  <si>
    <t>23:03 - 23:03</t>
  </si>
  <si>
    <t>2 x 60 - новинарски информационен блок</t>
  </si>
  <si>
    <t>04:59 - 05:00</t>
  </si>
  <si>
    <t>Щура наука</t>
  </si>
  <si>
    <t>Новият свят</t>
  </si>
  <si>
    <t>Смъртоносна битка</t>
  </si>
  <si>
    <t>Непорочната джейн</t>
  </si>
  <si>
    <t>Да бъдеш ерика</t>
  </si>
  <si>
    <t>Аполо 13</t>
  </si>
  <si>
    <t>Шампионска лига: байерн - порто</t>
  </si>
  <si>
    <t>Готови за бой</t>
  </si>
  <si>
    <t>Светът на богатството</t>
  </si>
  <si>
    <t>15:24 - 15:24</t>
  </si>
  <si>
    <t>23:00 - 23:00</t>
  </si>
  <si>
    <t>Звезди</t>
  </si>
  <si>
    <t>Планета хитове</t>
  </si>
  <si>
    <t>07:52 - 07:52</t>
  </si>
  <si>
    <t>23:53 - 23:53</t>
  </si>
  <si>
    <t>Звездите празнуват</t>
  </si>
  <si>
    <t>10:59 - 11:01</t>
  </si>
  <si>
    <t>Рибки балони</t>
  </si>
  <si>
    <t>Отбор умизуми</t>
  </si>
  <si>
    <t>09:34 - 09:34</t>
  </si>
  <si>
    <t>17:41 - 17:41</t>
  </si>
  <si>
    <t>Най-добрите и най-лошите готвачи</t>
  </si>
  <si>
    <t>Господин видра</t>
  </si>
  <si>
    <t>Total (MT.TFS.)</t>
  </si>
  <si>
    <t>10:11 - 10:11</t>
  </si>
  <si>
    <t>Да оцелееш в аляска</t>
  </si>
  <si>
    <t>20:56 - 20:59</t>
  </si>
  <si>
    <t>Фолкмаратон</t>
  </si>
  <si>
    <t>17:25 - 17:25</t>
  </si>
  <si>
    <t>Кантора митрани</t>
  </si>
  <si>
    <t>02:03 - 02:03</t>
  </si>
  <si>
    <t>Кейти хопкинс: просто отслабнете</t>
  </si>
  <si>
    <t>09:57 - 09:57</t>
  </si>
  <si>
    <t>05:59 - 06:00</t>
  </si>
  <si>
    <t>Менталистът: крадецът на мисли</t>
  </si>
  <si>
    <t>Кралете на бягството</t>
  </si>
  <si>
    <t>15:00 - 15:30</t>
  </si>
  <si>
    <t>16:13 - 16:13</t>
  </si>
  <si>
    <t>Приключения с храни</t>
  </si>
  <si>
    <t>Сервиз sos</t>
  </si>
  <si>
    <t>09:47 - 09:47</t>
  </si>
  <si>
    <t>14:30 - 14:30</t>
  </si>
  <si>
    <t>Италия серия а: палермо - атланта</t>
  </si>
  <si>
    <t>Златен хит</t>
  </si>
  <si>
    <t>Съкровища в склада</t>
  </si>
  <si>
    <t>21:00 - 21:30</t>
  </si>
  <si>
    <t>25:44 - 25:44</t>
  </si>
  <si>
    <t>Дерби от висша английска лига: хъл сити - съндърланд</t>
  </si>
  <si>
    <t>04:14 - 04:14</t>
  </si>
  <si>
    <t>Битката за украйна</t>
  </si>
  <si>
    <t>20:00 - 20:01</t>
  </si>
  <si>
    <t>Планета топ 20</t>
  </si>
  <si>
    <t>Моят голям, пищен, фантастичен живот</t>
  </si>
  <si>
    <t>Марсупилами</t>
  </si>
  <si>
    <t>18:58 - 19:05</t>
  </si>
  <si>
    <t>Шопингът е моят живот</t>
  </si>
  <si>
    <t>Другата история анне франк</t>
  </si>
  <si>
    <t>Тайнствени афери</t>
  </si>
  <si>
    <t>13:28 - 13:30</t>
  </si>
  <si>
    <t>Италия серия а: киево - верона</t>
  </si>
  <si>
    <t>Автограф</t>
  </si>
  <si>
    <t>Сабрина - тайните на една вещица</t>
  </si>
  <si>
    <t>23:58 - 24:03</t>
  </si>
  <si>
    <t>Царят на тортите</t>
  </si>
  <si>
    <t>23:00 - 23:30</t>
  </si>
  <si>
    <t>Звездно</t>
  </si>
  <si>
    <t>Да строиш в дивото</t>
  </si>
  <si>
    <t>Италианска волейболна лига серия а1: модена - тренто</t>
  </si>
  <si>
    <t>25:46 - 25:46</t>
  </si>
  <si>
    <t>Дневници от първата световна война</t>
  </si>
  <si>
    <t>Свободен живот</t>
  </si>
  <si>
    <t>Операта на младите - да пееш от сърце</t>
  </si>
  <si>
    <t>Лора се усмихва</t>
  </si>
  <si>
    <t>София първа</t>
  </si>
  <si>
    <t>Регионални новини</t>
  </si>
  <si>
    <t>Войни за контейнери</t>
  </si>
  <si>
    <t>20:00 - 20:30</t>
  </si>
  <si>
    <t>Пътуващи бизнесмени</t>
  </si>
  <si>
    <t>Експериментът</t>
  </si>
  <si>
    <t>24:29 - 24:29</t>
  </si>
  <si>
    <t>В добро или лошо</t>
  </si>
  <si>
    <t>Зона спорт</t>
  </si>
  <si>
    <t>Двойно оцеляване</t>
  </si>
  <si>
    <t>07:40 - 07:40</t>
  </si>
  <si>
    <t>Игор</t>
  </si>
  <si>
    <t>Да поговорим за реймънд</t>
  </si>
  <si>
    <t>От любов към храната</t>
  </si>
  <si>
    <t>13:59 - 13:59</t>
  </si>
  <si>
    <t>Най-великите сражения с танкове</t>
  </si>
  <si>
    <t>02:46 - 02:46</t>
  </si>
  <si>
    <t>Истинска кръв</t>
  </si>
  <si>
    <t>02:00 - 02:29</t>
  </si>
  <si>
    <t>Виното на новия свят</t>
  </si>
  <si>
    <t>Поверително от кухнята</t>
  </si>
  <si>
    <t>Алкатрас</t>
  </si>
  <si>
    <t>Дарма и грег</t>
  </si>
  <si>
    <t>15:28 - 15:28</t>
  </si>
  <si>
    <t>Италия серия а: каляри - парма</t>
  </si>
  <si>
    <t>Планински хроники</t>
  </si>
  <si>
    <t>04:06 - 04:06</t>
  </si>
  <si>
    <t>Ефектът на карбонаро</t>
  </si>
  <si>
    <t>17:00 - 17:30</t>
  </si>
  <si>
    <t>Твърдоглавецът</t>
  </si>
  <si>
    <t>Новите приключения на питър пан</t>
  </si>
  <si>
    <t>Бен и кейт</t>
  </si>
  <si>
    <t>Мускули и сила</t>
  </si>
  <si>
    <t>Мрежа от лъжи</t>
  </si>
  <si>
    <t>Нестандартни раждания</t>
  </si>
  <si>
    <t>Дерби от висша английска лига: манчестър сити - лестър сити</t>
  </si>
  <si>
    <t>04:02 - 04:02</t>
  </si>
  <si>
    <t>Италия серия а: каляри - палермо</t>
  </si>
  <si>
    <t>Зина принцесата воин</t>
  </si>
  <si>
    <t>15:29 - 15:32</t>
  </si>
  <si>
    <t>16:58 - 16:58</t>
  </si>
  <si>
    <t>23:05 - 23:05</t>
  </si>
  <si>
    <t>22:42 - 22:42</t>
  </si>
  <si>
    <t>Иваново детство</t>
  </si>
  <si>
    <t>23:55 - 23:58</t>
  </si>
  <si>
    <t>03:02 - 03:02</t>
  </si>
  <si>
    <t>Модата на звездите</t>
  </si>
  <si>
    <t>40 е новото 20</t>
  </si>
  <si>
    <t>Скандал</t>
  </si>
  <si>
    <t>05:33 - 05:33</t>
  </si>
  <si>
    <t>Хитч</t>
  </si>
  <si>
    <t>Новите приключения на том и джери</t>
  </si>
  <si>
    <t>07:00 - 08:30</t>
  </si>
  <si>
    <t>Книга за джунглата</t>
  </si>
  <si>
    <t>Откритие 2014 - международен конкурс за песен концерт</t>
  </si>
  <si>
    <t>21:45 - 21:45</t>
  </si>
  <si>
    <t>Жените</t>
  </si>
  <si>
    <t>24:01 - 24:01</t>
  </si>
  <si>
    <t>Картини от българия</t>
  </si>
  <si>
    <t>От извора</t>
  </si>
  <si>
    <t>Теория за големия взрив</t>
  </si>
  <si>
    <t>Моето 300-килограмово тяло: къде са те сега?</t>
  </si>
  <si>
    <t>25:43 - 25:43</t>
  </si>
  <si>
    <t>Път към слава</t>
  </si>
  <si>
    <t>Вода</t>
  </si>
  <si>
    <t>Джеронимо стилтън</t>
  </si>
  <si>
    <t>Днешните чудовища</t>
  </si>
  <si>
    <t>В аквариума</t>
  </si>
  <si>
    <t>14:01 - 14:01</t>
  </si>
  <si>
    <t>11:21 - 11:21</t>
  </si>
  <si>
    <t>The Voice</t>
  </si>
  <si>
    <t>Bulgaria ON AIR</t>
  </si>
  <si>
    <t>03:01 - 03:01</t>
  </si>
  <si>
    <t>18:00 - 18:30</t>
  </si>
  <si>
    <t>Достойно есть в бухово</t>
  </si>
  <si>
    <t>21:31 - 21:31</t>
  </si>
  <si>
    <t>22:04 - 22:04</t>
  </si>
  <si>
    <t>Обзор на висшата английска лига</t>
  </si>
  <si>
    <t>Модерно семейство</t>
  </si>
  <si>
    <t>Парченца живот</t>
  </si>
  <si>
    <t>Тийнейджърски сватби</t>
  </si>
  <si>
    <t>От руса по-руса</t>
  </si>
  <si>
    <t>22:43 - 22:43</t>
  </si>
  <si>
    <t>Всяка минута се ражда нов живот</t>
  </si>
  <si>
    <t>03:12 - 03:12</t>
  </si>
  <si>
    <t>06:34 - 06:36</t>
  </si>
  <si>
    <t>Ченге от миналото</t>
  </si>
  <si>
    <t>Убийство по сценарий</t>
  </si>
  <si>
    <t>Войната на бисквитките</t>
  </si>
  <si>
    <t>Total (..WTF..)</t>
  </si>
  <si>
    <t>В очакване на супермен</t>
  </si>
  <si>
    <t>Мъничета</t>
  </si>
  <si>
    <t>Невидими улики</t>
  </si>
  <si>
    <t>06:00 - 06:00</t>
  </si>
  <si>
    <t>Колела</t>
  </si>
  <si>
    <t>02:49 - 03:13</t>
  </si>
  <si>
    <t>Табу</t>
  </si>
  <si>
    <t>Total (MT.TF..)</t>
  </si>
  <si>
    <t>02:00 - 02:15</t>
  </si>
  <si>
    <t>20:06 - 20:06</t>
  </si>
  <si>
    <t>Терминал 7. град на ангели</t>
  </si>
  <si>
    <t>90-те: десетилетието на прехода в българия</t>
  </si>
  <si>
    <t>Пророците на научната фантастика</t>
  </si>
  <si>
    <t>Пътят до рио - пътешествието до зеления град</t>
  </si>
  <si>
    <t>Подли камериерки</t>
  </si>
  <si>
    <t>Сред дивата природа</t>
  </si>
  <si>
    <t>09:14 - 09:14</t>
  </si>
  <si>
    <t>Брейн геймс</t>
  </si>
  <si>
    <t>25:59 - 25:59</t>
  </si>
  <si>
    <t>07:00 - 07:00</t>
  </si>
  <si>
    <t>Отдел разследване на катастрофи</t>
  </si>
  <si>
    <t>Оцеляване на предела</t>
  </si>
  <si>
    <t>06:49 - 06:50</t>
  </si>
  <si>
    <t>12:00 - 12:30</t>
  </si>
  <si>
    <t>Бетовен 5</t>
  </si>
  <si>
    <t>Италия серия а: ювентус - каляри</t>
  </si>
  <si>
    <t>18:57 - 19:01</t>
  </si>
  <si>
    <t>Кумбия нинджа</t>
  </si>
  <si>
    <t>Total (M.W.F.S)</t>
  </si>
  <si>
    <t>Total (.TW.FS.)</t>
  </si>
  <si>
    <t>Морски вълци</t>
  </si>
  <si>
    <t>Географска дължина</t>
  </si>
  <si>
    <t>Фантоми</t>
  </si>
  <si>
    <t>15:39 - 15:39</t>
  </si>
  <si>
    <t>Поднови или продай</t>
  </si>
  <si>
    <t>Украйна - пътят към славянск</t>
  </si>
  <si>
    <t>06:03 - 06:03</t>
  </si>
  <si>
    <t>Следващият велик сладкар</t>
  </si>
  <si>
    <t>Въглищари</t>
  </si>
  <si>
    <t>22:02 - 22:02</t>
  </si>
  <si>
    <t>Италия серия а: студио</t>
  </si>
  <si>
    <t>Отвъдморски сюжети</t>
  </si>
  <si>
    <t>Лигата на супер злите</t>
  </si>
  <si>
    <t>11:57 - 12:10</t>
  </si>
  <si>
    <t>Отново в играта</t>
  </si>
  <si>
    <t>Смешни хора</t>
  </si>
  <si>
    <t>Съсипани тела</t>
  </si>
  <si>
    <t>Кралете на дървесината</t>
  </si>
  <si>
    <t>Темида</t>
  </si>
  <si>
    <t>22:30 - 22:31</t>
  </si>
  <si>
    <t>Престъпления в бяло</t>
  </si>
  <si>
    <t>Италия серия а: дженоа - торино</t>
  </si>
  <si>
    <t>Островът на 13-те с беър грилс</t>
  </si>
  <si>
    <t>Ново тяло, нов стил</t>
  </si>
  <si>
    <t>Китай на фокус</t>
  </si>
  <si>
    <t>02:38 - 02:38</t>
  </si>
  <si>
    <t>Часовой</t>
  </si>
  <si>
    <t>04:38 - 04:38</t>
  </si>
  <si>
    <t>Аукционни войни в канада</t>
  </si>
  <si>
    <t>Голи и уплашени</t>
  </si>
  <si>
    <t>09:39 - 09:39</t>
  </si>
  <si>
    <t>Фрактура</t>
  </si>
  <si>
    <t>03:20 - 03:20</t>
  </si>
  <si>
    <t>Шефовете</t>
  </si>
  <si>
    <t>Total (...T.SS)</t>
  </si>
  <si>
    <t>Галактическа мисия</t>
  </si>
  <si>
    <t>Total (M.W..S.)</t>
  </si>
  <si>
    <t>24:55 - 24:55</t>
  </si>
  <si>
    <t>18:56 - 18:56</t>
  </si>
  <si>
    <t>Купа на германия: борусия дортмунд - волфсбург</t>
  </si>
  <si>
    <t>11:13 - 11:13</t>
  </si>
  <si>
    <t>Салон последен шанс</t>
  </si>
  <si>
    <t>Total (.T.T.SS)</t>
  </si>
  <si>
    <t>Хрътката</t>
  </si>
  <si>
    <t>Жега в кливланд</t>
  </si>
  <si>
    <t>Моят воин</t>
  </si>
  <si>
    <t>Италия серия а: наполи -  Чезена</t>
  </si>
  <si>
    <t>Любовни авантюри</t>
  </si>
  <si>
    <t>Легенди</t>
  </si>
  <si>
    <t>20:58 - 21:03</t>
  </si>
  <si>
    <t>Класика в жанра</t>
  </si>
  <si>
    <t>Частна практика</t>
  </si>
  <si>
    <t>Кралиците на заложната къща</t>
  </si>
  <si>
    <t>12:46 - 12:46</t>
  </si>
  <si>
    <t>Кажете да на булченската рокля</t>
  </si>
  <si>
    <t>23:52 - 23:52</t>
  </si>
  <si>
    <t>Total (...TFS.)</t>
  </si>
  <si>
    <t>05:32 - 05:32</t>
  </si>
  <si>
    <t>Винаги на пост</t>
  </si>
  <si>
    <t>07:17 - 07:17</t>
  </si>
  <si>
    <t>До утрото на новата ни среща</t>
  </si>
  <si>
    <t>Седмицата под лупа</t>
  </si>
  <si>
    <t>08:00 - 08:32</t>
  </si>
  <si>
    <t>08:21:59, 08:53:23</t>
  </si>
  <si>
    <t>18:59 - 19:02</t>
  </si>
  <si>
    <t>19:59:06, 19:59:46, 19:59:58, 20:00:09</t>
  </si>
  <si>
    <t>Кариера</t>
  </si>
  <si>
    <t>10:38 - 10:39</t>
  </si>
  <si>
    <t>10:55:33, 10:56:55, 10:57:06, 10:57:18</t>
  </si>
  <si>
    <t>Американска приказка: файвъл покорява запада</t>
  </si>
  <si>
    <t>Баскетбол:мъже, пета полуфинална серия - балкан ботевград - рилски спортист - нбл пряко предаване</t>
  </si>
  <si>
    <t>18:56 - 20:18</t>
  </si>
  <si>
    <t>20:09:10, 21:04:01</t>
  </si>
  <si>
    <t>12:55 - 15:54</t>
  </si>
  <si>
    <t>12:58:43, 13:50:56, 15:14:43, 15:27:21, 15:37:59, 15:48:39, 16:03:47</t>
  </si>
  <si>
    <t>07:15 - 07:15</t>
  </si>
  <si>
    <t>17:44 - 17:50</t>
  </si>
  <si>
    <t>, 18:17:43, 18:17:49, 18:17:52, 18:18:26, 18:18:41, 18:19:03, 18:19:16_x0001_18:14:41</t>
  </si>
  <si>
    <t>Чемпиъншип: брентфорд - мидълзбро</t>
  </si>
  <si>
    <t>Битка в залива на сьомгата</t>
  </si>
  <si>
    <t>13:55:51, 13:56:27, 13:56:41, 13:56:59</t>
  </si>
  <si>
    <t>Полуда</t>
  </si>
  <si>
    <t>Пуерто рико, остров на дългове и възможности</t>
  </si>
  <si>
    <t>Ново 10 + 2</t>
  </si>
  <si>
    <t>17:56 - 17:56</t>
  </si>
  <si>
    <t>12:19 - 12:38</t>
  </si>
  <si>
    <t>, 12:26:18, 12:54:45, 12:56:00, 12:56:02, 12:56:40, 12:56:49, 12:56:58_x0001_12:25:07</t>
  </si>
  <si>
    <t>06:00 - 07:59</t>
  </si>
  <si>
    <t>, 06:52:28, 06:52:49, 06:54:03, 06:54:05, 06:54:23, 06:54:49, 06:54:58_x0001_06:49:32</t>
  </si>
  <si>
    <t>19:59 - 20:05</t>
  </si>
  <si>
    <t>20:54:19, 20:54:50, 20:56:21, 20:58:25, 20:59:21</t>
  </si>
  <si>
    <t>21:58:17, 21:58:20, 21:58:37</t>
  </si>
  <si>
    <t>05:32 - 05:40</t>
  </si>
  <si>
    <t>, 06:25:03, 06:25:27, 06:25:51, 06:25:59, 06:26:43, 06:27:14, 06:27:44_x0001_06:24:30</t>
  </si>
  <si>
    <t>Джейк и пиратите от невърленд</t>
  </si>
  <si>
    <t>08:50 - 08:57</t>
  </si>
  <si>
    <t>, 09:07:53, 09:07:55, 09:07:56, 09:07:59, 09:08:00, 09:08:01, 09:08:04_x0001_09:03:18</t>
  </si>
  <si>
    <t>, 17:54:56, 17:55:06, 17:55:10, 17:55:29, 17:55:36, 17:55:37, 17:55:42_x0001_17:54:03</t>
  </si>
  <si>
    <t>24:51 - 25:01</t>
  </si>
  <si>
    <t>25:41:29, 25:41:30, 25:42:21, 25:50:15</t>
  </si>
  <si>
    <t>Молитвата на борис христов</t>
  </si>
  <si>
    <t>Пристрастени към изгодно пазаруване</t>
  </si>
  <si>
    <t>08:58 - 08:58</t>
  </si>
  <si>
    <t>13:58 - 14:10</t>
  </si>
  <si>
    <t>14:49:31, 14:49:35, 14:50:25, 15:03:23</t>
  </si>
  <si>
    <t>Злато в берингово море</t>
  </si>
  <si>
    <t>20:00 - 21:00</t>
  </si>
  <si>
    <t>20:55:48, 20:56:06, 20:56:34, 20:57:07, 20:57:14, 21:56:32, 21:56:53, 21:56:56, 21:57:06</t>
  </si>
  <si>
    <t>Как преобразих дома ти</t>
  </si>
  <si>
    <t>06:59 - 07:40</t>
  </si>
  <si>
    <t>07:30:45, 07:33:56, 07:37:02, 07:39:49, 07:51:22, 07:57:12, 08:00:43, 08:01:15, 08:05:08</t>
  </si>
  <si>
    <t>11:35 - 11:35</t>
  </si>
  <si>
    <t>24:01 - 24:50</t>
  </si>
  <si>
    <t>, 24:55:35, 24:57:12, 24:57:23, 25:01:26, 25:02:09, 25:02:29, 25:02:38_x0001_24:13:51</t>
  </si>
  <si>
    <t>Дерби от английска висша лига: уест хям - бърнли</t>
  </si>
  <si>
    <t>21:44 - 21:44</t>
  </si>
  <si>
    <t>Стоичков</t>
  </si>
  <si>
    <t>18:29 - 18:29</t>
  </si>
  <si>
    <t>09:06 - 10:35</t>
  </si>
  <si>
    <t>09:29:02, 09:58:50, 10:00:03, 10:34:57, 10:58:55</t>
  </si>
  <si>
    <t>Английска втора футболна лига: саутенд юнайтед - уикъм уондърърс</t>
  </si>
  <si>
    <t>19:26 - 19:26</t>
  </si>
  <si>
    <t>14:56 - 20:36</t>
  </si>
  <si>
    <t>, 15:23:43, 15:24:22, 15:24:48, 15:24:50, 15:25:23, 15:26:13, 15:26:31_x0001_15:20:09</t>
  </si>
  <si>
    <t>Дерби от висша английска лига: стоук сити - ливърпул</t>
  </si>
  <si>
    <t>Лятна ваканция</t>
  </si>
  <si>
    <t>18:55 - 18:58</t>
  </si>
  <si>
    <t>, 19:20:45, 19:21:07, 19:21:46, 19:22:13, 19:22:26, 19:22:31, 19:26:21_x0001_19:19:59</t>
  </si>
  <si>
    <t>10:50:04, 10:51:04, 10:52:06</t>
  </si>
  <si>
    <t>24:51 - 24:51</t>
  </si>
  <si>
    <t>23:46 - 23:46</t>
  </si>
  <si>
    <t>Чемпиъншип: блекбърн - ипсуич</t>
  </si>
  <si>
    <t>21:55:13, 21:55:21, 21:55:23, 21:55:35, 21:55:41</t>
  </si>
  <si>
    <t>Свежи ястия от лятната градина</t>
  </si>
  <si>
    <t>16:00 - 16:01</t>
  </si>
  <si>
    <t>16:28:46, 16:28:59, 16:29:16, 16:29:17, 16:30:38, 16:31:02</t>
  </si>
  <si>
    <t>16:54 - 17:01</t>
  </si>
  <si>
    <t>17:59:34, 17:59:51, 18:00:20, 18:01:45</t>
  </si>
  <si>
    <t>Строителни постижения</t>
  </si>
  <si>
    <t>10:56:06, 10:56:17, 10:56:58, 10:57:10, 10:57:23</t>
  </si>
  <si>
    <t>03:23 - 03:23</t>
  </si>
  <si>
    <t>07:24 - 08:36</t>
  </si>
  <si>
    <t>, 07:36:57, 07:37:18, 07:38:05, 07:48:02, 07:48:30, 07:58:25, 08:00:41_x0001_07:28:54</t>
  </si>
  <si>
    <t>24:52 - 25:04</t>
  </si>
  <si>
    <t>, 25:15:55, 25:17:52, 25:18:29, 25:20:28, 25:21:26, 25:21:51, 25:22:18_x0001_25:14:39</t>
  </si>
  <si>
    <t>Как са го направили?</t>
  </si>
  <si>
    <t>19:00 - 19:32</t>
  </si>
  <si>
    <t>, 19:25:54, 19:25:58, 19:26:15, 19:26:19, 19:26:21, 19:26:23, 19:26:25_x0001_19:25:43</t>
  </si>
  <si>
    <t>На фокус</t>
  </si>
  <si>
    <t>09:49 - 14:57</t>
  </si>
  <si>
    <t>09:54:02, 10:52:48, 11:49:42, 12:49:16, 13:48:44, 14:59:30, 15:00:07</t>
  </si>
  <si>
    <t>23:55 - 23:59</t>
  </si>
  <si>
    <t>24:48:50, 24:56:59, 25:43:15</t>
  </si>
  <si>
    <t>Елегантни на скорост</t>
  </si>
  <si>
    <t>10:29 - 11:00</t>
  </si>
  <si>
    <t>, 10:58:25, 10:58:37, 11:00:24, 11:25:05, 11:25:18, 11:25:34, 11:25:36_x0001_10:56:48</t>
  </si>
  <si>
    <t>22:51 - 23:18</t>
  </si>
  <si>
    <t>, 23:17:25, 23:17:56, 23:18:07, 23:18:41, 23:19:34, 23:20:22, 23:20:33_x0001_23:15:46</t>
  </si>
  <si>
    <t>Италия серия а: аталанта - милан</t>
  </si>
  <si>
    <t>13:59 - 14:05</t>
  </si>
  <si>
    <t>14:02:20, 14:03:20, 14:04:40, 14:05:36, 14:05:50, 14:06:26, 14:06:40, 14:08:15</t>
  </si>
  <si>
    <t>06:00 - 08:00</t>
  </si>
  <si>
    <t>, 06:55:43, 06:55:52, 06:55:59, 06:56:08, 06:56:24, 06:56:42, 06:57:26_x0001_06:55:25</t>
  </si>
  <si>
    <t>Сара ла фонтейн</t>
  </si>
  <si>
    <t>13:00 - 14:57</t>
  </si>
  <si>
    <t>13:26:17, 13:55:30, 14:26:03, 14:54:56, 15:23:00</t>
  </si>
  <si>
    <t>Паранормална активност</t>
  </si>
  <si>
    <t>В светлината на прожекторите</t>
  </si>
  <si>
    <t>06:45 - 06:57</t>
  </si>
  <si>
    <t>07:30:50, 07:33:13, 07:33:26, 07:37:35, 07:42:44</t>
  </si>
  <si>
    <t>20:51 - 20:54</t>
  </si>
  <si>
    <t>20:56:07, 20:59:22</t>
  </si>
  <si>
    <t>12:08 - 12:08</t>
  </si>
  <si>
    <t>12:59:28, 12:59:32</t>
  </si>
  <si>
    <t>Роботбой</t>
  </si>
  <si>
    <t>24:44 - 25:12</t>
  </si>
  <si>
    <t>, 25:08:12, 25:08:19, 25:08:20, 25:08:23, 25:08:26, 25:08:29, 25:08:33_x0001_25:07:30</t>
  </si>
  <si>
    <t>Шерлок</t>
  </si>
  <si>
    <t>21:54 - 21:59</t>
  </si>
  <si>
    <t>23:40:03, 23:41:20, 23:42:59</t>
  </si>
  <si>
    <t>В дивата пустош с беър грилс</t>
  </si>
  <si>
    <t>21:55:13, 21:55:16, 21:55:41</t>
  </si>
  <si>
    <t>04:22 - 04:38</t>
  </si>
  <si>
    <t>04:49:35, 04:53:10, 05:04:42</t>
  </si>
  <si>
    <t>15:21 - 15:26</t>
  </si>
  <si>
    <t>15:55:53, 15:56:42, 15:57:08</t>
  </si>
  <si>
    <t>, 08:54:03, 08:54:16, 08:54:28, 08:54:35, 08:54:36, 08:54:39, 08:54:43_x0001_08:53:42</t>
  </si>
  <si>
    <t>Паранормална активност 3</t>
  </si>
  <si>
    <t>19:59 - 20:01</t>
  </si>
  <si>
    <t>20:58:04, 20:58:17, 20:58:33, 20:59:13</t>
  </si>
  <si>
    <t>12:55 - 12:58</t>
  </si>
  <si>
    <t>13:00:45, 13:01:30, 13:01:53, 13:02:51</t>
  </si>
  <si>
    <t>Кристела</t>
  </si>
  <si>
    <t>21:30 - 21:31</t>
  </si>
  <si>
    <t>21:56:14, 21:56:40, 21:56:58, 21:57:28</t>
  </si>
  <si>
    <t>15:55 - 16:02</t>
  </si>
  <si>
    <t>, 16:51:40, 16:52:10, 16:52:14, 16:52:24, 16:52:29, 16:52:41, 16:53:01_x0001_16:50:46</t>
  </si>
  <si>
    <t>Анатомията на грей</t>
  </si>
  <si>
    <t>21:04 - 21:06</t>
  </si>
  <si>
    <t>21:55:31, 21:56:15, 21:56:32, 21:58:00</t>
  </si>
  <si>
    <t>Разследване на самолетни катастрофи</t>
  </si>
  <si>
    <t>12:00 - 13:01</t>
  </si>
  <si>
    <t>12:58:16, 13:00:24, 13:00:43, 13:01:01, 13:53:26, 13:58:51, 14:00:58, 14:01:29, 14:01:33</t>
  </si>
  <si>
    <t>14:57 - 15:00</t>
  </si>
  <si>
    <t>15:57:43, 15:59:19, 15:59:29, 16:00:19, 16:01:03</t>
  </si>
  <si>
    <t>Странно, но истина</t>
  </si>
  <si>
    <t>23:56 - 24:01</t>
  </si>
  <si>
    <t>, 24:21:00, 24:21:29, 24:22:50, 24:22:55, 24:23:33, 24:23:42, 24:23:43_x0001_24:19:55</t>
  </si>
  <si>
    <t>07:08 - 11:03</t>
  </si>
  <si>
    <t>, 08:02:03, 08:02:12, 08:03:03, 08:04:45, 08:05:35, 08:06:21, 08:07:21_x0001_07:13:16</t>
  </si>
  <si>
    <t>08:35 - 09:49</t>
  </si>
  <si>
    <t>08:43:17, 09:53:10</t>
  </si>
  <si>
    <t>Невероятна ваканция</t>
  </si>
  <si>
    <t>Митове и легенди</t>
  </si>
  <si>
    <t>08:56 - 09:05</t>
  </si>
  <si>
    <t>09:25:57, 09:34:12, 09:34:54, 09:42:26</t>
  </si>
  <si>
    <t>02:21 - 03:47</t>
  </si>
  <si>
    <t>02:44:03, 02:59:16, 03:52:00, 04:14:02</t>
  </si>
  <si>
    <t>Total (M.WT.S.)</t>
  </si>
  <si>
    <t>Лорейн паскал</t>
  </si>
  <si>
    <t>15:01 - 15:48</t>
  </si>
  <si>
    <t>, 15:40:17, 15:41:54, 15:42:09, 15:42:49, 15:45:32, 16:09:12, 16:10:44_x0001_15:34:51</t>
  </si>
  <si>
    <t>Нека вали</t>
  </si>
  <si>
    <t>Хаос, заснет на видео</t>
  </si>
  <si>
    <t>23:26:15, 23:26:53, 23:27:16, 23:56:05, 23:56:29, 23:56:47</t>
  </si>
  <si>
    <t>Изпитание на любовта</t>
  </si>
  <si>
    <t>17:55:55, 17:56:31, 17:56:34, 17:56:39, 17:57:01</t>
  </si>
  <si>
    <t>03:43 - 03:43</t>
  </si>
  <si>
    <t>20:57:23, 20:58:48, 20:59:12</t>
  </si>
  <si>
    <t>24:56 - 25:01</t>
  </si>
  <si>
    <t>25:47:23, 25:47:35, 25:50:24</t>
  </si>
  <si>
    <t>, 06:25:55, 06:26:06, 06:26:08, 06:26:13, 06:26:26, 06:26:27, 06:26:32_x0001_06:25:21</t>
  </si>
  <si>
    <t>08:29 - 10:14</t>
  </si>
  <si>
    <t>08:40:25, 09:22:16, 10:25:52</t>
  </si>
  <si>
    <t>Total (M.W...S)</t>
  </si>
  <si>
    <t>08:00 - 08:31</t>
  </si>
  <si>
    <t>08:21:33, 08:54:14</t>
  </si>
  <si>
    <t>16:58 - 17:00</t>
  </si>
  <si>
    <t>, 18:59:18, 18:59:36, 18:59:37, 18:59:40, 18:59:46, 18:59:51, 18:59:54_x0001_18:26:26</t>
  </si>
  <si>
    <t>19:38 - 19:45</t>
  </si>
  <si>
    <t>20:03:54, 20:06:02, 20:08:02, 20:08:12, 20:08:50</t>
  </si>
  <si>
    <t>Съкровищата на живота галаконцерт на роберта балет</t>
  </si>
  <si>
    <t>13:28 - 13:28</t>
  </si>
  <si>
    <t>11:51 - 11:59</t>
  </si>
  <si>
    <t>, 12:48:35, 12:51:30, 12:52:09, 12:55:05, 12:55:12, 12:55:13, 12:55:15_x0001_12:43:24</t>
  </si>
  <si>
    <t>Модна къща</t>
  </si>
  <si>
    <t>23:29 - 23:30</t>
  </si>
  <si>
    <t>, 24:21:32, 24:21:36, 24:22:44, 24:23:48, 24:23:52, 24:24:10, 24:24:28_x0001_24:19:33</t>
  </si>
  <si>
    <t>Boom&amp;bust</t>
  </si>
  <si>
    <t>Музиката на америка - disney musicals с участието на оркестъра на класик фм радио с диригент джон ма</t>
  </si>
  <si>
    <t>Иназума 11</t>
  </si>
  <si>
    <t>12:14 - 12:41</t>
  </si>
  <si>
    <t>12:38:14, 12:58:42, 13:00:19</t>
  </si>
  <si>
    <t>18:58 - 19:29</t>
  </si>
  <si>
    <t>, 19:26:35, 19:26:55, 19:26:57, 19:27:17, 19:27:21, 19:27:23, 19:27:29_x0001_19:26:07</t>
  </si>
  <si>
    <t>08:57 - 09:00</t>
  </si>
  <si>
    <t>09:49:47, 09:54:20, 09:55:09, 09:56:17</t>
  </si>
  <si>
    <t>Снежно чудо</t>
  </si>
  <si>
    <t>В ритъма на музиката</t>
  </si>
  <si>
    <t>10:39 - 10:39</t>
  </si>
  <si>
    <t>Възходът на машните</t>
  </si>
  <si>
    <t>13:56:18, 13:56:28, 13:56:51, 13:56:52</t>
  </si>
  <si>
    <t>10:43 - 10:48</t>
  </si>
  <si>
    <t>11:07:41, 11:12:11</t>
  </si>
  <si>
    <t>Тираджии в пустошта</t>
  </si>
  <si>
    <t>23:56:21, 23:56:26, 23:56:54, 23:57:24</t>
  </si>
  <si>
    <t>Чисти сметки</t>
  </si>
  <si>
    <t>02:00 - 02:38</t>
  </si>
  <si>
    <t>, 02:18:22, 02:20:36, 02:23:14, 02:24:12, 02:26:27, 02:29:09, 02:34:27_x0001_02:07:25</t>
  </si>
  <si>
    <t>15:09 - 17:02</t>
  </si>
  <si>
    <t>16:02:44, 16:04:34, 16:57:01, 16:58:09, 16:59:17, 17:53:08, 17:54:12, 17:55:11</t>
  </si>
  <si>
    <t>Напълно непознати</t>
  </si>
  <si>
    <t>02:00 - 02:46</t>
  </si>
  <si>
    <t>, 02:27:14, 02:27:58, 02:27:59, 02:28:02, 02:28:26, 02:28:37, 02:28:47_x0001_02:25:03</t>
  </si>
  <si>
    <t>Jag</t>
  </si>
  <si>
    <t>03:37 - 04:32</t>
  </si>
  <si>
    <t>, 04:28:31, 04:28:42, 04:29:15, 05:07:51, 05:12:12, 05:12:59, 05:16:02_x0001_04:24:10</t>
  </si>
  <si>
    <t>22:08 - 23:15</t>
  </si>
  <si>
    <t>22:21:22, 23:28:09</t>
  </si>
  <si>
    <t>12:58 - 14:49</t>
  </si>
  <si>
    <t>14:38:40, 15:26:45, 16:25:06, 16:31:13, 17:18:18</t>
  </si>
  <si>
    <t>10:30 - 11:30</t>
  </si>
  <si>
    <t>, 10:55:27, 10:55:40, 10:55:47, 10:56:07, 10:56:08, 10:56:10, 10:56:15_x0001_10:54:50</t>
  </si>
  <si>
    <t>05:10 - 05:16</t>
  </si>
  <si>
    <t>05:35:56, 05:39:57, 05:40:04, 05:41:54, 05:42:49</t>
  </si>
  <si>
    <t>Ретро гараж</t>
  </si>
  <si>
    <t>15:57 - 16:05</t>
  </si>
  <si>
    <t>, 16:53:22, 16:54:25, 16:55:33, 16:55:38, 16:56:33, 16:56:34, 16:59:46_x0001_16:51:41</t>
  </si>
  <si>
    <t>04:58 - 06:03</t>
  </si>
  <si>
    <t>05:09:33, 05:44:42, 05:49:20, 05:57:34, 06:02:06, 06:14:45</t>
  </si>
  <si>
    <t>Ловец на мисли</t>
  </si>
  <si>
    <t>19:58 - 20:07</t>
  </si>
  <si>
    <t>, 20:52:19, 20:52:34, 20:53:06, 20:53:18, 20:53:53, 20:54:16, 20:54:34_x0001_20:51:40</t>
  </si>
  <si>
    <t>24:35 - 24:35</t>
  </si>
  <si>
    <t>08:14 - 08:14</t>
  </si>
  <si>
    <t>08:58 - 09:00</t>
  </si>
  <si>
    <t>, 09:53:39, 09:54:13, 09:55:00, 09:55:16, 09:55:22, 09:55:23, 09:55:26_x0001_09:50:47</t>
  </si>
  <si>
    <t>Спасяване на класически автомобили</t>
  </si>
  <si>
    <t>07:40 - 07:41</t>
  </si>
  <si>
    <t>08:32:18, 08:32:30</t>
  </si>
  <si>
    <t>Смело напред</t>
  </si>
  <si>
    <t>Дяволиите на йосиф</t>
  </si>
  <si>
    <t>03:19 - 03:19</t>
  </si>
  <si>
    <t>Изумителни истории с нат гео</t>
  </si>
  <si>
    <t>03:27 - 04:24</t>
  </si>
  <si>
    <t>03:38:57, 04:30:33, 04:30:36, 04:31:26</t>
  </si>
  <si>
    <t>Total (...TF.S)</t>
  </si>
  <si>
    <t>13 години телевизия планета</t>
  </si>
  <si>
    <t>19:53 - 20:10</t>
  </si>
  <si>
    <t>20:52:15, 20:55:45, 20:57:38, 21:00:01, 21:02:47, 21:06:38, 21:15:20</t>
  </si>
  <si>
    <t>Чемпиъншип: мидълзбро - норич сити</t>
  </si>
  <si>
    <t>Заразата</t>
  </si>
  <si>
    <t>21:55 - 22:57</t>
  </si>
  <si>
    <t>22:46:45, 22:47:44, 22:49:47, 22:49:53, 23:40:52, 23:46:50, 23:47:35, 23:49:44, 24:08:51</t>
  </si>
  <si>
    <t>Total (.T...S.)</t>
  </si>
  <si>
    <t>19:26 - 19:38</t>
  </si>
  <si>
    <t>, 19:54:06, 19:54:55, 19:55:01, 19:55:08, 19:55:14, 19:55:30, 19:55:39_x0001_19:50:38</t>
  </si>
  <si>
    <t>Блясък</t>
  </si>
  <si>
    <t>15:51 - 16:53</t>
  </si>
  <si>
    <t>15:55:13, 15:56:11, 15:57:05, 16:54:57, 16:55:04, 16:55:23, 16:57:01, 16:57:02</t>
  </si>
  <si>
    <t>Маниаци чистофайници</t>
  </si>
  <si>
    <t>12:00 - 15:00</t>
  </si>
  <si>
    <t>12:56:04, 13:56:11, 14:56:05, 15:55:54</t>
  </si>
  <si>
    <t>17:00 - 18:30</t>
  </si>
  <si>
    <t>17:56:02, 17:56:19, 18:26:02, 18:26:08, 18:26:10, 18:55:59, 18:56:01, 18:56:08, 18:56:17</t>
  </si>
  <si>
    <t>03:19 - 03:52</t>
  </si>
  <si>
    <t>04:04:53, 04:18:16, 04:19:40, 04:23:26, 04:29:01, 04:38:06</t>
  </si>
  <si>
    <t>Новите хроники на йода</t>
  </si>
  <si>
    <t>17:08 - 17:08</t>
  </si>
  <si>
    <t>, 20:53:26, 20:53:27, 20:53:45, 20:54:02, 20:54:17, 20:54:23, 20:54:31_x0001_20:52:56</t>
  </si>
  <si>
    <t>15:05 - 15:05</t>
  </si>
  <si>
    <t>08:44 - 10:01</t>
  </si>
  <si>
    <t>, 09:44:53, 09:45:44, 09:46:20, 09:49:44, 10:36:47, 10:40:44, 10:42:34_x0001_09:42:25</t>
  </si>
  <si>
    <t>14:54 - 15:50</t>
  </si>
  <si>
    <t>15:25:26, 15:26:53, 15:29:13, 15:30:03, 16:17:25</t>
  </si>
  <si>
    <t>Кения - кулинарно приключение</t>
  </si>
  <si>
    <t>14:33 - 14:35</t>
  </si>
  <si>
    <t>15:02:00, 15:03:12, 15:03:49, 15:03:55</t>
  </si>
  <si>
    <t>, 04:59:14, 04:59:24, 04:59:26, 04:59:32, 04:59:42, 04:59:49, 04:59:54_x0001_04:59:05</t>
  </si>
  <si>
    <t>18:55 - 19:04</t>
  </si>
  <si>
    <t>, 19:01:24, 19:02:44, 19:02:50, 19:02:53, 19:03:21, 19:03:55, 19:04:21_x0001_18:59:42</t>
  </si>
  <si>
    <t>Злато в гаража</t>
  </si>
  <si>
    <t>13:00 - 15:30</t>
  </si>
  <si>
    <t>, 14:24:34, 14:54:20, 15:25:04, 15:25:13, 15:25:27, 15:25:46, 15:54:32_x0001_13:23:31</t>
  </si>
  <si>
    <t>Не дразнете стивънс</t>
  </si>
  <si>
    <t>08:41 - 09:25</t>
  </si>
  <si>
    <t>, 09:18:30, 09:20:44, 09:22:30, 09:26:43, 09:39:25, 09:42:18, 09:43:09_x0001_09:03:35</t>
  </si>
  <si>
    <t>Най-големият музей в света</t>
  </si>
  <si>
    <t>Последици</t>
  </si>
  <si>
    <t>17:57 - 18:01</t>
  </si>
  <si>
    <t>18:58:28, 18:59:07, 18:59:29, 19:01:08</t>
  </si>
  <si>
    <t>14:45 - 17:29</t>
  </si>
  <si>
    <t>, 16:26:03, 16:27:09, 16:27:23, 16:27:35, 16:27:57, 16:29:33, 16:30:50_x0001_15:36:41</t>
  </si>
  <si>
    <t>19:55 - 21:58</t>
  </si>
  <si>
    <t>20:22:31, 20:25:08, 20:53:40, 20:55:26, 21:25:53, 21:56:13, 22:23:47</t>
  </si>
  <si>
    <t>09:06 - 10:34</t>
  </si>
  <si>
    <t>, 09:34:06, 09:57:46, 09:58:10, 09:58:27, 09:58:55, 09:59:05, 09:59:15_x0001_09:31:18</t>
  </si>
  <si>
    <t>23:56:02, 23:56:37, 23:56:50, 23:58:26</t>
  </si>
  <si>
    <t>Доктор т. и жените</t>
  </si>
  <si>
    <t>Опасно за живота</t>
  </si>
  <si>
    <t>24:55:34, 24:55:45, 24:56:08, 24:56:40, 24:56:55, 24:57:38</t>
  </si>
  <si>
    <t>Световна федерация по кеч: първична сила</t>
  </si>
  <si>
    <t>23:02 - 24:12</t>
  </si>
  <si>
    <t>, 23:53:42, 23:54:20, 23:54:21, 23:57:48, 24:30:07, 24:39:15, 24:45:30_x0001_23:53:15</t>
  </si>
  <si>
    <t>Избрано от добро утро с бнт 2</t>
  </si>
  <si>
    <t>04:29 - 04:30</t>
  </si>
  <si>
    <t>05:59:18, 06:00:19</t>
  </si>
  <si>
    <t>Музикални следи</t>
  </si>
  <si>
    <t>05:14 - 05:14</t>
  </si>
  <si>
    <t>, 20:26:02, 20:26:08, 20:26:09, 20:55:01, 20:55:23, 20:55:35, 20:55:47_x0001_20:25:11</t>
  </si>
  <si>
    <t>11:04 - 12:02</t>
  </si>
  <si>
    <t>13:13:25, 13:42:49</t>
  </si>
  <si>
    <t>11:29 - 12:01</t>
  </si>
  <si>
    <t>11:54:04, 11:58:39, 12:21:23, 12:25:33, 12:25:45</t>
  </si>
  <si>
    <t>02:44 - 04:09</t>
  </si>
  <si>
    <t>03:31:07, 03:39:40, 03:49:42, 03:50:01, 03:57:43, 04:07:18, 04:43:21, 04:43:46, 04:54:13</t>
  </si>
  <si>
    <t>10:19 - 10:20</t>
  </si>
  <si>
    <t>11:07:59, 11:08:18, 11:08:44</t>
  </si>
  <si>
    <t>Знаете ли, че...</t>
  </si>
  <si>
    <t>14:51 - 14:52</t>
  </si>
  <si>
    <t>14:58:17, 14:58:59</t>
  </si>
  <si>
    <t>10:10 - 10:10</t>
  </si>
  <si>
    <t>12:30 - 14:17</t>
  </si>
  <si>
    <t>12:54:40, 13:21:41, 13:49:32, 14:16:17, 14:42:12</t>
  </si>
  <si>
    <t>02:00 - 02:03</t>
  </si>
  <si>
    <t>02:47:17, 02:50:02, 02:50:07, 02:50:27, 02:52:08, 02:52:34, 02:53:08, 02:55:21, 02:56:39</t>
  </si>
  <si>
    <t>23:52 - 25:11</t>
  </si>
  <si>
    <t>23:55:06, 23:55:33, 24:20:24, 24:20:56, 24:22:45, 25:14:46</t>
  </si>
  <si>
    <t>Total (M..T.SS)</t>
  </si>
  <si>
    <t>11:38 - 12:06</t>
  </si>
  <si>
    <t>, 12:25:52, 12:26:19, 12:26:23, 12:26:26, 12:26:45, 12:26:46, 12:26:53_x0001_12:05:01</t>
  </si>
  <si>
    <t>Да бъдем здрави</t>
  </si>
  <si>
    <t>15:40 - 15:42</t>
  </si>
  <si>
    <t>15:58:58, 15:59:10, 15:59:16, 15:59:58, 16:00:00</t>
  </si>
  <si>
    <t>06:08 - 06:12</t>
  </si>
  <si>
    <t>06:59:10, 06:59:26, 06:59:27, 06:59:33, 06:59:34, 07:00:00</t>
  </si>
  <si>
    <t>Шоуто на д-р оз</t>
  </si>
  <si>
    <t>14:58 - 16:00</t>
  </si>
  <si>
    <t>, 15:51:23, 15:51:24, 15:51:55, 15:52:16, 15:53:43, 15:53:50, 15:54:07_x0001_15:47:52</t>
  </si>
  <si>
    <t>Елетрошок</t>
  </si>
  <si>
    <t>07:15 - 08:15</t>
  </si>
  <si>
    <t>, 07:37:21, 07:37:46, 07:39:46, 07:41:04, 07:43:01, 07:44:42, 07:45:06_x0001_07:35:53</t>
  </si>
  <si>
    <t>Елиът хлапето</t>
  </si>
  <si>
    <t>25:34 - 25:38</t>
  </si>
  <si>
    <t>Футбол</t>
  </si>
  <si>
    <t>15:21 - 15:55</t>
  </si>
  <si>
    <t>15:28:23, 15:56:45</t>
  </si>
  <si>
    <t>Тамплиерите: последната битка</t>
  </si>
  <si>
    <t>07:08 - 07:59</t>
  </si>
  <si>
    <t>, 07:57:25, 07:57:33, 07:58:00, 07:58:02, 07:58:04, 07:58:49, 07:58:57_x0001_07:57:03</t>
  </si>
  <si>
    <t>09:59 - 10:00</t>
  </si>
  <si>
    <t>10:55:08, 10:56:14, 10:56:31, 10:56:53</t>
  </si>
  <si>
    <t>20:54 - 23:49</t>
  </si>
  <si>
    <t>20:55:50, 21:39:51, 23:01:18, 23:01:39, 23:46:59, 23:52:24, 23:55:25</t>
  </si>
  <si>
    <t>Финиъс и фърб: междузвезди войни</t>
  </si>
  <si>
    <t>15:45 - 15:45</t>
  </si>
  <si>
    <t>15:31 - 15:32</t>
  </si>
  <si>
    <t>15:55:14, 15:56:26</t>
  </si>
  <si>
    <t>11:05 - 12:09</t>
  </si>
  <si>
    <t>11:58:32, 11:59:15, 12:59:07, 12:59:22, 12:59:23, 12:59:43</t>
  </si>
  <si>
    <t>Airplay chart</t>
  </si>
  <si>
    <t>10:59 - 12:19</t>
  </si>
  <si>
    <t>, 12:16:06, 12:52:44, 12:54:54, 12:55:01, 12:57:06, 12:57:31, 12:58:15_x0001_11:56:38</t>
  </si>
  <si>
    <t>Помощничките на телма</t>
  </si>
  <si>
    <t>18:56:01, 18:56:08, 18:56:12, 18:56:21</t>
  </si>
  <si>
    <t>10:15 - 10:15</t>
  </si>
  <si>
    <t>Поколение игрек</t>
  </si>
  <si>
    <t>14:34 - 14:36</t>
  </si>
  <si>
    <t>14:59:26, 14:59:41, 14:59:46</t>
  </si>
  <si>
    <t>По света и у нас - вечерна емисия</t>
  </si>
  <si>
    <t>Италия серия а: милан - рома - първо полувреме</t>
  </si>
  <si>
    <t>25:54 - 25:54</t>
  </si>
  <si>
    <t>13:23 - 13:23</t>
  </si>
  <si>
    <t>03:12 - 03:15</t>
  </si>
  <si>
    <t>03:35:40, 03:39:32, 03:40:20</t>
  </si>
  <si>
    <t>На сухо</t>
  </si>
  <si>
    <t>23:54 - 23:54</t>
  </si>
  <si>
    <t>02:00 - 02:51</t>
  </si>
  <si>
    <t>02:00:16, 02:00:26, 02:53:36</t>
  </si>
  <si>
    <t>Total (..WT.S.)</t>
  </si>
  <si>
    <t>В обектива</t>
  </si>
  <si>
    <t>16:39 - 16:39</t>
  </si>
  <si>
    <t>20:00 - 22:05</t>
  </si>
  <si>
    <t>, 20:49:03, 20:49:27, 21:15:02, 21:15:19, 21:40:31, 21:40:55, 22:00:31_x0001_20:23:15</t>
  </si>
  <si>
    <t>В дълбочина</t>
  </si>
  <si>
    <t>10:37 - 10:43</t>
  </si>
  <si>
    <t>11:00:56, 11:04:33, 11:04:50, 11:05:09, 11:05:57, 11:06:09, 11:06:16, 11:06:46, 11:07:55</t>
  </si>
  <si>
    <t>Зеленият фенер: първи полет</t>
  </si>
  <si>
    <t>11:33 - 12:59</t>
  </si>
  <si>
    <t>13:02:30, 14:25:51</t>
  </si>
  <si>
    <t>16:04 - 16:04</t>
  </si>
  <si>
    <t>Сладки изкушения в париж</t>
  </si>
  <si>
    <t>19:54 - 23:15</t>
  </si>
  <si>
    <t>, 20:49:48, 20:50:08, 21:18:40, 21:19:53, 21:46:04, 21:48:47, 21:49:55_x0001_20:21:07</t>
  </si>
  <si>
    <t>Довери се на журито</t>
  </si>
  <si>
    <t>14:01 - 14:53</t>
  </si>
  <si>
    <t>, 14:34:14, 14:35:36, 14:37:48, 14:37:50, 14:40:49, 14:45:00, 14:45:28_x0001_14:28:16</t>
  </si>
  <si>
    <t>25:50 - 25:51</t>
  </si>
  <si>
    <t>15:58 - 17:00</t>
  </si>
  <si>
    <t>, 16:59:07, 16:59:13, 16:59:27, 16:59:37, 16:59:41, 17:00:00, 17:00:25_x0001_16:56:53</t>
  </si>
  <si>
    <t>Помните ли ме?</t>
  </si>
  <si>
    <t>03:30:55, 03:37:50</t>
  </si>
  <si>
    <t>20:06 - 20:11</t>
  </si>
  <si>
    <t>20:56:53, 20:58:57, 21:00:51, 21:01:08, 21:02:31, 21:03:07</t>
  </si>
  <si>
    <t>Опасни полети</t>
  </si>
  <si>
    <t>24:00 - 24:01</t>
  </si>
  <si>
    <t>24:55:58, 24:56:10, 24:57:30, 24:57:58, 24:58:17</t>
  </si>
  <si>
    <t>Фен клуб</t>
  </si>
  <si>
    <t>20:58 - 21:20</t>
  </si>
  <si>
    <t>, 23:55:06, 23:55:45, 23:55:51, 23:56:21, 23:56:49, 23:56:55, 23:56:57_x0001_23:54:34</t>
  </si>
  <si>
    <t>Майсторът на басейни</t>
  </si>
  <si>
    <t>14:55:45, 14:56:39, 14:56:44, 14:57:46</t>
  </si>
  <si>
    <t>07:51 - 08:09</t>
  </si>
  <si>
    <t>08:41:08, 08:42:57, 08:43:44, 08:44:10, 08:45:32, 08:47:15, 08:47:24, 08:51:17, 08:56:51</t>
  </si>
  <si>
    <t>Афиш</t>
  </si>
  <si>
    <t>24:43 - 24:59</t>
  </si>
  <si>
    <t>24:56:36, 25:13:00</t>
  </si>
  <si>
    <t>Храна за душата</t>
  </si>
  <si>
    <t>Дерби от висша английска лига: уестхям юнайтед - Челси</t>
  </si>
  <si>
    <t>, 14:01:43, 14:03:54, 14:04:52, 14:05:42, 14:25:33, 14:31:38, 14:32:20_x0001_13:29:11</t>
  </si>
  <si>
    <t>Тв европа и дойче веле</t>
  </si>
  <si>
    <t>22:36 - 22:40</t>
  </si>
  <si>
    <t>, 22:58:22, 22:58:27, 22:58:37, 22:59:09, 22:59:39, 22:59:41, 22:59:46_x0001_22:57:15</t>
  </si>
  <si>
    <t>13:31 - 13:31</t>
  </si>
  <si>
    <t>11:00 - 11:05</t>
  </si>
  <si>
    <t>, 11:55:32, 11:55:48, 11:55:49, 11:55:50, 11:55:53, 11:55:56, 11:56:01_x0001_11:55:09</t>
  </si>
  <si>
    <t>18:06 - 18:36</t>
  </si>
  <si>
    <t>18:30:42, 18:32:16, 18:33:01, 18:57:23, 18:58:25, 18:58:46, 18:59:31</t>
  </si>
  <si>
    <t>Total (..W..SS)</t>
  </si>
  <si>
    <t>12:00 - 12:00</t>
  </si>
  <si>
    <t>12:55:29, 12:56:09, 12:56:27, 12:57:42</t>
  </si>
  <si>
    <t>14:00 - 14:36</t>
  </si>
  <si>
    <t>, 14:28:57, 14:29:00, 14:29:10, 14:30:30, 14:32:15, 14:33:03, 14:34:43_x0001_14:26:47</t>
  </si>
  <si>
    <t>07:58 - 08:05</t>
  </si>
  <si>
    <t>, 08:03:25, 08:04:12, 08:04:39, 08:05:12, 08:05:56, 08:06:12, 08:07:08_x0001_08:02:52</t>
  </si>
  <si>
    <t>22:30 - 22:36</t>
  </si>
  <si>
    <t>23:15:28, 23:16:24, 23:17:50, 23:18:56, 23:25:32</t>
  </si>
  <si>
    <t>24:47 - 25:58</t>
  </si>
  <si>
    <t>25:09:12, 25:59:59</t>
  </si>
  <si>
    <t>Пингвин в джунглата</t>
  </si>
  <si>
    <t>06:46 - 07:38</t>
  </si>
  <si>
    <t>07:41:18, 08:33:36</t>
  </si>
  <si>
    <t>11:06 - 12:03</t>
  </si>
  <si>
    <t>12:00:20, 12:00:33, 12:55:40</t>
  </si>
  <si>
    <t>Италия серия а: сампдория - лацио</t>
  </si>
  <si>
    <t>04:30 - 04:30</t>
  </si>
  <si>
    <t>09:29 - 23:00</t>
  </si>
  <si>
    <t>, 09:44:13, 09:44:15, 09:44:20, 09:44:43, 09:44:46, 09:44:56, 09:45:02_x0001_09:42:19</t>
  </si>
  <si>
    <t>Танцова академия</t>
  </si>
  <si>
    <t>22:16 - 22:37</t>
  </si>
  <si>
    <t>, 22:58:08, 22:58:21, 22:58:25, 22:59:53, 23:00:06, 23:02:16, 23:07:13_x0001_22:56:40</t>
  </si>
  <si>
    <t>03:36 - 03:36</t>
  </si>
  <si>
    <t>Живот на заем</t>
  </si>
  <si>
    <t>Културното наследство на българия</t>
  </si>
  <si>
    <t>15:30 - 15:31</t>
  </si>
  <si>
    <t>15:57:26, 15:57:51, 15:58:34, 15:58:56</t>
  </si>
  <si>
    <t>03:12 - 10:11</t>
  </si>
  <si>
    <t>, 03:21:02, 03:25:03, 03:25:22, 03:42:22, 04:18:47, 04:19:55, 04:20:43_x0001_03:17:02</t>
  </si>
  <si>
    <t>Италия серия а: торино - емполи</t>
  </si>
  <si>
    <t>15:56 - 15:56</t>
  </si>
  <si>
    <t>25:41 - 25:53</t>
  </si>
  <si>
    <t>Свръх човеци под лупа</t>
  </si>
  <si>
    <t>22:00 - 22:30</t>
  </si>
  <si>
    <t>22:26:30, 22:26:52, 22:26:53, 22:56:49, 22:57:56</t>
  </si>
  <si>
    <t>15:58 - 16:07</t>
  </si>
  <si>
    <t>, 16:02:33, 16:02:41, 16:02:58, 16:03:46, 16:03:53, 16:03:58, 16:04:11_x0001_16:01:55</t>
  </si>
  <si>
    <t>15:29:56, 15:30:10, 15:31:13, 15:38:06</t>
  </si>
  <si>
    <t>12:02 - 12:40</t>
  </si>
  <si>
    <t>, 12:29:41, 12:29:46, 12:30:03, 12:30:14, 12:30:26, 12:30:32, 12:30:52_x0001_12:29:15</t>
  </si>
  <si>
    <t>Семейство симпсън</t>
  </si>
  <si>
    <t>21:40 - 25:29</t>
  </si>
  <si>
    <t>, 23:00:25, 23:01:17, 23:13:10, 24:08:45, 24:55:44, 25:01:53, 25:07:08_x0001_22:05:55</t>
  </si>
  <si>
    <t>24:55:45, 24:55:47, 24:56:03, 24:56:08, 24:56:23</t>
  </si>
  <si>
    <t>17:57 - 19:01</t>
  </si>
  <si>
    <t>, 18:59:36, 18:59:47, 18:59:50, 18:59:52, 19:00:18, 19:00:23, 19:00:39_x0001_18:57:36</t>
  </si>
  <si>
    <t>, 10:54:03, 10:54:09, 10:54:11, 10:54:30, 10:54:44, 10:54:50, 10:54:52_x0001_10:51:34</t>
  </si>
  <si>
    <t>02:44 - 02:53</t>
  </si>
  <si>
    <t>03:32:51, 03:32:53, 03:45:16</t>
  </si>
  <si>
    <t>12:08 - 12:32</t>
  </si>
  <si>
    <t>12:19:01, 12:24:50, 12:28:17, 12:31:37, 12:31:43, 12:33:36, 12:35:02, 12:35:35</t>
  </si>
  <si>
    <t>11:08 - 11:34</t>
  </si>
  <si>
    <t>, 11:33:52, 11:34:15, 11:34:47, 11:59:14, 11:59:33, 11:59:35, 11:59:37_x0001_11:32:52</t>
  </si>
  <si>
    <t>06:00 - 06:56</t>
  </si>
  <si>
    <t>, 06:21:45, 06:22:10, 06:22:29, 06:22:33, 06:22:40, 06:22:55, 06:24:58_x0001_06:20:55</t>
  </si>
  <si>
    <t>Златните хитове на пайнер</t>
  </si>
  <si>
    <t>07:28 - 07:48</t>
  </si>
  <si>
    <t>, 07:56:40, 07:57:00, 07:57:41, 07:57:50, 07:57:51, 07:58:25, 07:59:02_x0001_07:56:03</t>
  </si>
  <si>
    <t>Total (M.W.F..)</t>
  </si>
  <si>
    <t>Най-удивителните фотографии на нешънъл джиографик</t>
  </si>
  <si>
    <t>02:22 - 02:39</t>
  </si>
  <si>
    <t>, 02:50:20, 02:51:12, 02:51:13, 02:52:14, 02:52:21, 02:53:21, 02:53:22_x0001_02:46:24</t>
  </si>
  <si>
    <t>Семейният тип</t>
  </si>
  <si>
    <t>23:19 - 23:49</t>
  </si>
  <si>
    <t>, 23:46:12, 23:47:20, 23:51:43, 23:52:06, 23:52:25, 23:53:59, 23:55:12_x0001_23:45:03</t>
  </si>
  <si>
    <t>Джаз линия:концерт на еленa колева и квартет петият сезон международен джаз фестивал банско 2014 г.</t>
  </si>
  <si>
    <t>04:55 - 06:01</t>
  </si>
  <si>
    <t>, 06:07:46, 06:08:25, 06:08:36, 06:08:47, 06:08:58, 06:09:07, 06:09:54_x0001_05:06:55</t>
  </si>
  <si>
    <t>В зората на времето</t>
  </si>
  <si>
    <t>17:00 - 17:08</t>
  </si>
  <si>
    <t>17:22:37, 17:23:03, 17:23:09, 17:25:49, 17:26:17, 17:26:49, 17:30:12, 17:30:50</t>
  </si>
  <si>
    <t>Капитан фламинго</t>
  </si>
  <si>
    <t>14:27 - 14:36</t>
  </si>
  <si>
    <t>, 14:49:53, 14:50:09, 14:51:09, 14:51:16, 14:51:56, 14:52:23, 14:53:08_x0001_14:49:39</t>
  </si>
  <si>
    <t>Холивуд експрес</t>
  </si>
  <si>
    <t>10:08 - 11:37</t>
  </si>
  <si>
    <t>10:31:25, 10:31:48, 10:32:24, 10:34:31, 12:00:26</t>
  </si>
  <si>
    <t>02:00 - 02:14</t>
  </si>
  <si>
    <t>, 02:13:47, 02:29:15, 02:30:07, 02:34:33, 02:34:56, 02:35:49, 02:36:34_x0001_02:03:35</t>
  </si>
  <si>
    <t>03:00 - 03:30</t>
  </si>
  <si>
    <t>03:21:45, 03:26:10, 03:52:11, 03:53:03</t>
  </si>
  <si>
    <t>08:58 - 09:49</t>
  </si>
  <si>
    <t>09:50:10, 10:42:50</t>
  </si>
  <si>
    <t>19:29 - 21:00</t>
  </si>
  <si>
    <t>, 19:57:44, 19:58:36, 19:59:03, 19:59:29, 19:59:31, 19:59:43, 19:59:49_x0001_19:56:49</t>
  </si>
  <si>
    <t>04:44 - 06:10</t>
  </si>
  <si>
    <t>05:31:51, 06:59:26</t>
  </si>
  <si>
    <t>Лас вегас</t>
  </si>
  <si>
    <t>13:47 - 13:56</t>
  </si>
  <si>
    <t>, 14:40:47, 14:40:59, 14:41:59, 14:42:03, 14:42:38, 14:42:39, 14:42:55_x0001_14:36:37</t>
  </si>
  <si>
    <t>Баскетбол:мъже-финални плейофи - бк лукойл академик - бк балкан - нбл</t>
  </si>
  <si>
    <t>18:54 - 21:26</t>
  </si>
  <si>
    <t>19:44:13, 20:51:25, 21:14:58, 22:31:27</t>
  </si>
  <si>
    <t>То</t>
  </si>
  <si>
    <t>23:14 - 23:21</t>
  </si>
  <si>
    <t>25:12:43, 25:21:27</t>
  </si>
  <si>
    <t>9 май</t>
  </si>
  <si>
    <t>02:01 - 02:34</t>
  </si>
  <si>
    <t>02:25:30, 02:31:16, 02:33:38, 02:57:45</t>
  </si>
  <si>
    <t>22:00 - 22:06</t>
  </si>
  <si>
    <t>, 22:25:42, 22:26:00, 22:26:02, 22:26:03, 22:26:12, 22:26:24, 22:26:43_x0001_22:25:09</t>
  </si>
  <si>
    <t>16:01 - 16:07</t>
  </si>
  <si>
    <t>17:04:31, 17:04:42, 17:05:34, 17:05:49, 17:08:33, 17:10:53</t>
  </si>
  <si>
    <t>Беър грилс: eкстремно оцеляване заснето с камера</t>
  </si>
  <si>
    <t>03:30 - 03:55</t>
  </si>
  <si>
    <t>03:53:41, 03:54:12, 04:18:59, 04:19:01, 04:19:03</t>
  </si>
  <si>
    <t>Южни хроники</t>
  </si>
  <si>
    <t>21:31 - 21:33</t>
  </si>
  <si>
    <t>21:57:21, 21:58:26, 21:58:44, 21:59:35</t>
  </si>
  <si>
    <t>07:59 - 08:03</t>
  </si>
  <si>
    <t>, 08:21:45, 08:21:52, 08:22:07, 08:22:20, 08:22:32, 08:22:33, 08:22:34_x0001_08:21:12</t>
  </si>
  <si>
    <t>Европейски маршрути</t>
  </si>
  <si>
    <t>11:42 - 11:42</t>
  </si>
  <si>
    <t>21:27 - 22:00</t>
  </si>
  <si>
    <t>23:21:03, 23:40:07, 23:52:50, 23:58:13</t>
  </si>
  <si>
    <t>06:44 - 06:44</t>
  </si>
  <si>
    <t>08:09:25, 08:09:51</t>
  </si>
  <si>
    <t>02:17 - 02:17</t>
  </si>
  <si>
    <t>Под лупа</t>
  </si>
  <si>
    <t>20:07 - 22:41</t>
  </si>
  <si>
    <t>, 20:58:39, 20:58:52, 20:59:05, 20:59:13, 20:59:33, 20:59:35, 20:59:52_x0001_20:25:16</t>
  </si>
  <si>
    <t>Четири къщи - сащ</t>
  </si>
  <si>
    <t>11:00 - 12:00</t>
  </si>
  <si>
    <t>11:56:06, 11:56:21, 12:56:10</t>
  </si>
  <si>
    <t>24:32 - 24:44</t>
  </si>
  <si>
    <t>25:23:27, 25:26:08, 25:28:56, 25:35:25</t>
  </si>
  <si>
    <t>Малкълм</t>
  </si>
  <si>
    <t>06:45 - 10:42</t>
  </si>
  <si>
    <t>, 07:09:08, 07:09:40, 07:09:56, 07:10:21, 07:11:09, 07:11:36, 07:11:48_x0001_07:08:43</t>
  </si>
  <si>
    <t>Нощта на боксьорите</t>
  </si>
  <si>
    <t>Investor.bg</t>
  </si>
  <si>
    <t>21:56:36, 21:56:58, 21:57:49, 22:00:08</t>
  </si>
  <si>
    <t>Щастливи заедно</t>
  </si>
  <si>
    <t>09:26 - 10:32</t>
  </si>
  <si>
    <t>, 10:28:18, 10:28:40, 10:30:45, 11:25:15, 11:25:18, 11:26:16, 11:26:35_x0001_10:25:38</t>
  </si>
  <si>
    <t>08:02 - 08:09</t>
  </si>
  <si>
    <t>, 08:21:55, 08:22:38, 08:22:55, 08:23:06, 08:23:10, 08:23:11, 08:23:56_x0001_08:18:32</t>
  </si>
  <si>
    <t>Дерби от висша английска лига: ливърпул - манчестър сити</t>
  </si>
  <si>
    <t>19:30 - 19:30</t>
  </si>
  <si>
    <t>09:43 - 23:58</t>
  </si>
  <si>
    <t>, 09:46:59, 09:47:14, 09:48:06, 09:48:17, 09:48:52, 09:49:00, 09:49:13_x0001_09:45:33</t>
  </si>
  <si>
    <t>Купа на германия: байерн мюнхен - борусия дортмунд</t>
  </si>
  <si>
    <t>Изиграни</t>
  </si>
  <si>
    <t>17:10 - 17:16</t>
  </si>
  <si>
    <t>, 18:04:41, 18:05:24, 18:05:43, 18:06:34, 18:06:43, 18:06:44, 18:06:59_x0001_18:03:09</t>
  </si>
  <si>
    <t>16:20 - 16:21</t>
  </si>
  <si>
    <t>16:25:39, 16:25:42, 16:26:29</t>
  </si>
  <si>
    <t>Total (.TW....)</t>
  </si>
  <si>
    <t>Шампионска лига: порто - байерн</t>
  </si>
  <si>
    <t>14:17 - 14:17</t>
  </si>
  <si>
    <t>20:56:46, 20:56:49, 20:58:01, 20:59:00, 20:59:32</t>
  </si>
  <si>
    <t>17:04 - 19:31</t>
  </si>
  <si>
    <t>, 17:30:44, 17:30:54, 17:31:09, 17:31:16, 17:31:28, 17:32:13, 17:32:26_x0001_17:30:25</t>
  </si>
  <si>
    <t>Шоуто на шантавите рисунки</t>
  </si>
  <si>
    <t>06:59 - 08:30</t>
  </si>
  <si>
    <t>, 07:21:34, 07:22:26, 07:22:59, 07:27:09, 07:48:24, 07:51:01, 07:51:19_x0001_07:19:46</t>
  </si>
  <si>
    <t>15:52:20, 15:53:55, 15:54:18, 15:54:55</t>
  </si>
  <si>
    <t>Дерби от английска висша лига: стоук сити - съндърланд</t>
  </si>
  <si>
    <t>10:53:36, 10:54:12, 10:54:31, 10:54:36, 10:54:42, 10:55:07, 10:55:23</t>
  </si>
  <si>
    <t>Копривщенски вълнения</t>
  </si>
  <si>
    <t>06:04 - 06:04</t>
  </si>
  <si>
    <t>17:28 - 18:22</t>
  </si>
  <si>
    <t>18:17:31, 18:18:51, 19:07:46, 19:09:22, 19:11:47</t>
  </si>
  <si>
    <t>22:09 - 22:09</t>
  </si>
  <si>
    <t>08:32:05, 08:32:33, 08:32:36, 08:32:38</t>
  </si>
  <si>
    <t>Зад кадър - планета</t>
  </si>
  <si>
    <t>Your voice</t>
  </si>
  <si>
    <t>14:58 - 15:03</t>
  </si>
  <si>
    <t>, 17:59:24, 18:00:12, 18:00:28, 18:00:54, 18:01:01, 18:02:26, 18:03:04_x0001_17:57:03</t>
  </si>
  <si>
    <t>Най-добрият майстор готвач на америка</t>
  </si>
  <si>
    <t>22:54:13, 22:54:15, 22:54:47, 22:55:17</t>
  </si>
  <si>
    <t>, 02:24:07, 02:24:08, 02:24:09, 02:24:16, 02:24:17, 02:24:19, 02:24:20_x0001_02:23:39</t>
  </si>
  <si>
    <t>09:52:04, 09:53:40, 09:55:36, 09:55:50</t>
  </si>
  <si>
    <t>Италия серия а: рома - палермо</t>
  </si>
  <si>
    <t>12:00 - 16:00</t>
  </si>
  <si>
    <t>12:56:10, 13:55:59, 14:55:59, 15:56:03, 16:56:04</t>
  </si>
  <si>
    <t>Swatch freeride world tour</t>
  </si>
  <si>
    <t>15:53 - 15:53</t>
  </si>
  <si>
    <t>Glory days</t>
  </si>
  <si>
    <t>17:47 - 17:56</t>
  </si>
  <si>
    <t>17:49:53, 17:55:29, 17:58:34</t>
  </si>
  <si>
    <t>Total (.TW...S)</t>
  </si>
  <si>
    <t>07:56 - 07:56</t>
  </si>
  <si>
    <t>Deja voice</t>
  </si>
  <si>
    <t>18:21 - 18:32</t>
  </si>
  <si>
    <t>, 18:59:53, 19:00:00, 19:00:56, 19:01:16, 19:01:32, 19:02:18, 19:02:31_x0001_18:59:30</t>
  </si>
  <si>
    <t>Агнешко</t>
  </si>
  <si>
    <t>11:33 - 11:43</t>
  </si>
  <si>
    <t>11:59:07, 12:06:02</t>
  </si>
  <si>
    <t>Животът след футбола</t>
  </si>
  <si>
    <t>02:51 - 04:42</t>
  </si>
  <si>
    <t>03:08:20, 03:29:06, 03:32:04, 03:49:05, 04:45:40, 04:49:12</t>
  </si>
  <si>
    <t>Нощна пратка</t>
  </si>
  <si>
    <t>24:05 - 24:05</t>
  </si>
  <si>
    <t>Дерби от висша английска лига: стоук сити - хълк сити</t>
  </si>
  <si>
    <t>04:25 - 06:00</t>
  </si>
  <si>
    <t>06:08:40, 07:44:04</t>
  </si>
  <si>
    <t>11:26 - 11:36</t>
  </si>
  <si>
    <t>, 12:24:59, 12:25:08, 12:25:10, 12:25:19, 12:25:26, 12:25:39, 12:25:59_x0001_12:24:13</t>
  </si>
  <si>
    <t>Италия серия а: верона - ювентус</t>
  </si>
  <si>
    <t>17:39 - 17:39</t>
  </si>
  <si>
    <t>10:39 - 10:45</t>
  </si>
  <si>
    <t>, 11:05:53, 11:05:56, 11:06:14, 11:06:42, 11:06:48, 11:06:50, 11:06:51_x0001_11:03:36</t>
  </si>
  <si>
    <t>Гангстерски връзки</t>
  </si>
  <si>
    <t>07:10 - 07:18</t>
  </si>
  <si>
    <t>07:54:37, 07:56:59, 07:57:31, 07:58:15, 08:00:12, 08:03:32</t>
  </si>
  <si>
    <t>Perskindol swiss epic</t>
  </si>
  <si>
    <t>21:31 - 22:26</t>
  </si>
  <si>
    <t>22:00:02, 22:55:07</t>
  </si>
  <si>
    <t>Жадната планета</t>
  </si>
  <si>
    <t>21:54:16, 21:54:24, 21:57:05</t>
  </si>
  <si>
    <t>09:48 - 22:25</t>
  </si>
  <si>
    <t>, 09:58:14, 09:58:35, 09:58:37, 09:58:49, 09:58:50, 09:59:16, 09:59:21_x0001_09:55:59</t>
  </si>
  <si>
    <t>, 02:25:49, 02:28:16, 02:30:39, 02:45:06, 02:45:18, 02:54:37, 02:55:10_x0001_02:07:51</t>
  </si>
  <si>
    <t>В като виктория</t>
  </si>
  <si>
    <t>16:04 - 16:17</t>
  </si>
  <si>
    <t>16:27:17, 16:27:31, 16:28:44, 16:35:08, 16:48:27</t>
  </si>
  <si>
    <t>Ирис</t>
  </si>
  <si>
    <t>15:54 - 16:03</t>
  </si>
  <si>
    <t>, 17:08:29, 17:08:55, 17:09:10, 17:09:14, 17:10:06, 17:10:18, 17:10:40_x0001_17:06:14</t>
  </si>
  <si>
    <t>03:01 - 05:02</t>
  </si>
  <si>
    <t>, 03:52:22, 04:00:22, 04:01:19, 04:08:21, 04:09:27, 04:11:52, 04:13:05_x0001_03:42:04</t>
  </si>
  <si>
    <t>Българското присъствие във вечния град /първа част/</t>
  </si>
  <si>
    <t>04:01 - 04:01</t>
  </si>
  <si>
    <t>Хроники на дивото</t>
  </si>
  <si>
    <t>06:24:00, 06:24:13, 06:25:26, 06:25:30, 06:25:34, 06:25:37, 06:25:38, 06:25:41, 06:25:58</t>
  </si>
  <si>
    <t>06:50 - 06:50</t>
  </si>
  <si>
    <t>, 07:38:40, 07:38:55, 07:38:58, 07:39:05, 07:39:12, 07:39:16, 07:39:17_x0001_07:38:37</t>
  </si>
  <si>
    <t>11:40 - 11:57</t>
  </si>
  <si>
    <t>, 12:50:36, 12:50:43, 12:51:26, 12:52:24, 12:52:29, 12:54:09, 12:54:46_x0001_12:46:40</t>
  </si>
  <si>
    <t>Бизнес чарт</t>
  </si>
  <si>
    <t>22:59 - 23:00</t>
  </si>
  <si>
    <t>23:16:06, 23:21:22, 23:23:34, 23:24:04, 23:27:53, 23:28:31, 23:28:35, 23:29:05, 23:30:51</t>
  </si>
  <si>
    <t>18:26 - 18:52</t>
  </si>
  <si>
    <t>18:47:29, 19:12:30</t>
  </si>
  <si>
    <t>07:00 - 10:45</t>
  </si>
  <si>
    <t>, 07:23:19, 07:23:21, 07:23:29, 07:23:47, 07:23:48, 07:23:53, 07:24:20_x0001_07:22:54</t>
  </si>
  <si>
    <t>Total (MT.TFSS)</t>
  </si>
  <si>
    <t>14:08 - 14:29</t>
  </si>
  <si>
    <t>16:00:07, 16:04:33, 16:15:51</t>
  </si>
  <si>
    <t>Пътят на възмездието</t>
  </si>
  <si>
    <t>05:55 - 07:17</t>
  </si>
  <si>
    <t>, 06:52:21, 06:52:29, 06:54:35, 06:55:12, 06:55:55, 07:01:04, 07:06:54_x0001_06:48:57</t>
  </si>
  <si>
    <t>Давай, диего</t>
  </si>
  <si>
    <t>17:25 - 17:34</t>
  </si>
  <si>
    <t>17:48:04, 17:48:20, 17:49:57, 17:51:18, 17:52:09, 17:54:22, 17:55:29, 17:55:30, 17:57:23</t>
  </si>
  <si>
    <t>Чемпиъншип: фулъм - мидълзбро</t>
  </si>
  <si>
    <t>Семейство в белия дом</t>
  </si>
  <si>
    <t>14:42 - 14:45</t>
  </si>
  <si>
    <t>15:06:36, 15:08:59, 15:09:16, 15:09:37</t>
  </si>
  <si>
    <t>04:20 - 04:45</t>
  </si>
  <si>
    <t>04:43:56, 04:43:59, 04:44:00, 05:08:49, 05:08:57, 05:09:01</t>
  </si>
  <si>
    <t>10:15 - 10:17</t>
  </si>
  <si>
    <t>11:51:47, 11:55:30</t>
  </si>
  <si>
    <t>Незабравима</t>
  </si>
  <si>
    <t>23:58 - 24:00</t>
  </si>
  <si>
    <t>, 24:53:19, 24:53:20, 24:55:08, 24:55:24, 24:55:32, 24:55:41, 24:55:44_x0001_24:51:05</t>
  </si>
  <si>
    <t>19:12 - 19:17</t>
  </si>
  <si>
    <t>19:36:59, 19:37:32, 19:40:12, 19:40:41, 19:41:25</t>
  </si>
  <si>
    <t>Как не трябва да се обличаме</t>
  </si>
  <si>
    <t>20:55:28, 20:55:41, 20:55:42, 20:56:00, 20:56:06</t>
  </si>
  <si>
    <t>Хотел към ада</t>
  </si>
  <si>
    <t>09:42 - 10:47</t>
  </si>
  <si>
    <t>10:29:34, 10:34:23, 10:37:09, 10:38:13, 10:45:43, 11:21:16, 11:27:36, 11:31:06, 11:39:46</t>
  </si>
  <si>
    <t>08:47 - 09:04</t>
  </si>
  <si>
    <t>, 09:46:45, 09:47:44, 09:48:02, 09:48:24, 09:48:52, 09:49:39, 09:50:26_x0001_09:29:51</t>
  </si>
  <si>
    <t>Top 10</t>
  </si>
  <si>
    <t>18:13 - 18:20</t>
  </si>
  <si>
    <t>, 18:56:15, 18:57:05, 18:57:19, 18:57:28, 18:57:40, 18:58:40, 18:59:03_x0001_18:55:00</t>
  </si>
  <si>
    <t>13:58 - 13:58</t>
  </si>
  <si>
    <t>13:45:50, 13:46:06, 13:48:28</t>
  </si>
  <si>
    <t>16:40 - 16:47</t>
  </si>
  <si>
    <t>17:05:17, 17:07:58, 17:08:37, 17:09:37, 17:09:47</t>
  </si>
  <si>
    <t>07:26 - 07:29</t>
  </si>
  <si>
    <t>07:57:19, 07:58:12, 07:58:29, 08:00:00, 08:01:43, 08:02:26</t>
  </si>
  <si>
    <t>Вечерни новини - централна емисия</t>
  </si>
  <si>
    <t>Централни новини</t>
  </si>
  <si>
    <t>18:29 - 18:30</t>
  </si>
  <si>
    <t>, 18:58:09, 18:59:31, 18:59:49, 18:59:53, 18:59:55, 19:00:02, 19:00:07_x0001_18:56:52</t>
  </si>
  <si>
    <t>Агентите на щит</t>
  </si>
  <si>
    <t>21:55 - 21:58</t>
  </si>
  <si>
    <t>22:45:46, 22:48:41, 22:49:06, 22:50:24</t>
  </si>
  <si>
    <t>02:25 - 02:49</t>
  </si>
  <si>
    <t>, 03:08:44, 03:09:04, 03:09:05, 03:09:08, 03:09:21, 03:09:24, 03:09:33_x0001_02:47:52</t>
  </si>
  <si>
    <t>Брикълбери</t>
  </si>
  <si>
    <t>Вещомания: погребани живи</t>
  </si>
  <si>
    <t>17:56:01, 17:56:04, 17:56:13</t>
  </si>
  <si>
    <t>19:08 - 19:09</t>
  </si>
  <si>
    <t>19:58:18, 19:58:22, 19:58:33, 19:58:43</t>
  </si>
  <si>
    <t>Нещо ново, нещо назаем</t>
  </si>
  <si>
    <t>21:25:56, 21:26:02, 21:26:04, 21:26:16, 21:56:01, 21:56:03, 21:56:09</t>
  </si>
  <si>
    <t>Гладните братя</t>
  </si>
  <si>
    <t>13:30 - 13:30</t>
  </si>
  <si>
    <t>Стари кучета</t>
  </si>
  <si>
    <t>16:52 - 16:56</t>
  </si>
  <si>
    <t>17:54:46, 17:55:55</t>
  </si>
  <si>
    <t>Авторевю</t>
  </si>
  <si>
    <t>16:37 - 16:41</t>
  </si>
  <si>
    <t>16:59:05, 16:59:16, 16:59:28, 16:59:58</t>
  </si>
  <si>
    <t>Пътувай с бнт 2</t>
  </si>
  <si>
    <t>17:00 - 17:33</t>
  </si>
  <si>
    <t>17:30:04, 17:32:00, 17:57:27, 18:00:18, 18:02:33</t>
  </si>
  <si>
    <t>24:45:02, 24:51:14, 24:51:35</t>
  </si>
  <si>
    <t>Курс по оцеляване с лес страуд</t>
  </si>
  <si>
    <t>20:56:33, 20:56:34, 20:57:04, 20:57:13</t>
  </si>
  <si>
    <t>Музикална разходка в парка</t>
  </si>
  <si>
    <t>08:51 - 08:53</t>
  </si>
  <si>
    <t>09:04:07, 09:04:23, 09:05:18</t>
  </si>
  <si>
    <t>07:31 - 08:36</t>
  </si>
  <si>
    <t>, 08:07:28, 08:10:00, 08:10:29, 08:10:41, 08:11:45, 08:17:22, 08:29:19_x0001_07:54:16</t>
  </si>
  <si>
    <t>Гърците пишат история</t>
  </si>
  <si>
    <t>19:10 - 19:10</t>
  </si>
  <si>
    <t>12:19 - 12:19</t>
  </si>
  <si>
    <t>11:43 - 11:43</t>
  </si>
  <si>
    <t>Странни самотници</t>
  </si>
  <si>
    <t>21:59 - 22:58</t>
  </si>
  <si>
    <t>22:25:24, 22:25:52, 23:22:27, 23:25:32</t>
  </si>
  <si>
    <t>Евромакс</t>
  </si>
  <si>
    <t>19:38 - 19:40</t>
  </si>
  <si>
    <t>, 19:59:32, 19:59:36, 19:59:37, 19:59:41, 19:59:43, 19:59:45, 19:59:47_x0001_19:59:14</t>
  </si>
  <si>
    <t>15:14 - 15:50</t>
  </si>
  <si>
    <t>, 15:38:01, 15:47:33, 15:48:47, 16:02:25, 16:02:39, 16:02:47, 16:11:07_x0001_15:37:17</t>
  </si>
  <si>
    <t>90 дни до сватбата</t>
  </si>
  <si>
    <t>20:56:02, 20:56:06, 20:56:08, 20:56:13, 20:56:18</t>
  </si>
  <si>
    <t>09:45 - 14:57</t>
  </si>
  <si>
    <t>, 09:59:43, 10:58:28, 10:59:33, 10:59:43, 12:27:05, 13:29:46, 14:48:42_x0001_09:52:09</t>
  </si>
  <si>
    <t>Правилата на играта</t>
  </si>
  <si>
    <t>15:32 - 15:32</t>
  </si>
  <si>
    <t>Ед стафорд: захвърлен в пустошта</t>
  </si>
  <si>
    <t>Медиумът от лонг айлънд</t>
  </si>
  <si>
    <t>Модерна турска кухня с максут</t>
  </si>
  <si>
    <t>19:56 - 23:19</t>
  </si>
  <si>
    <t>, 20:25:56, 20:53:09, 20:54:00, 20:56:10, 21:21:42, 21:23:40, 21:27:23_x0001_20:23:20</t>
  </si>
  <si>
    <t>04:53 - 04:54</t>
  </si>
  <si>
    <t>05:37:10, 05:37:45, 05:38:32</t>
  </si>
  <si>
    <t>05:58 - 06:59</t>
  </si>
  <si>
    <t>, 06:48:15, 06:48:22, 06:48:39, 06:48:52, 06:48:58, 06:49:09, 06:53:39_x0001_06:40:04</t>
  </si>
  <si>
    <t>21:02 - 21:02</t>
  </si>
  <si>
    <t>Новите приключения на капитан планета</t>
  </si>
  <si>
    <t>06:00 - 07:35</t>
  </si>
  <si>
    <t>, 06:27:12, 06:27:55, 06:28:08, 06:28:22, 06:28:58, 06:29:12, 06:29:15_x0001_06:23:46</t>
  </si>
  <si>
    <t>24:20 - 24:20</t>
  </si>
  <si>
    <t>Истина или лъжа</t>
  </si>
  <si>
    <t>02:46 - 04:21</t>
  </si>
  <si>
    <t>02:53:16, 04:30:54, 04:31:10, 04:31:49</t>
  </si>
  <si>
    <t>24:52 - 25:02</t>
  </si>
  <si>
    <t>25:41:12, 25:44:31, 25:50:04, 25:50:31</t>
  </si>
  <si>
    <t>Обратно в играта</t>
  </si>
  <si>
    <t>, 02:10:02, 02:10:16, 02:10:44, 02:11:52, 02:12:42, 02:13:15, 02:14:17_x0001_02:05:00</t>
  </si>
  <si>
    <t>, 09:56:33, 09:56:38, 09:56:39, 09:56:45, 09:57:18, 09:57:38, 09:58:04_x0001_09:55:59</t>
  </si>
  <si>
    <t>Племенникът чужденец</t>
  </si>
  <si>
    <t>20:49 - 20:49</t>
  </si>
  <si>
    <t>15:16 - 16:48</t>
  </si>
  <si>
    <t>17:01:42, 18:22:21</t>
  </si>
  <si>
    <t>12:05 - 12:32</t>
  </si>
  <si>
    <t>12:32:33, 12:32:45, 12:59:31, 12:59:50</t>
  </si>
  <si>
    <t>Първата гимназия на варна: уроци по родолюбие /първа част/</t>
  </si>
  <si>
    <t>12:01 - 12:01</t>
  </si>
  <si>
    <t>08:07 - 08:07</t>
  </si>
  <si>
    <t>Заложи и разруши</t>
  </si>
  <si>
    <t>02:51 - 04:31</t>
  </si>
  <si>
    <t>, 03:20:31, 03:22:16, 03:22:39, 03:22:59, 04:51:25, 04:53:21, 04:54:10_x0001_03:13:50</t>
  </si>
  <si>
    <t>Total (MT..FSS)</t>
  </si>
  <si>
    <t>17:57 - 18:10</t>
  </si>
  <si>
    <t>, 18:24:22, 18:27:15, 18:27:52, 18:27:58, 18:28:04, 18:28:09, 18:28:34_x0001_18:22:40</t>
  </si>
  <si>
    <t>16:59 - 17:30</t>
  </si>
  <si>
    <t>17:55:48, 17:57:31, 18:26:13, 18:26:57</t>
  </si>
  <si>
    <t>В преследване на класически автомобили</t>
  </si>
  <si>
    <t>23:25:57, 23:26:23, 23:26:45, 23:26:47, 23:55:48, 23:56:12, 23:56:25, 23:56:28</t>
  </si>
  <si>
    <t>17:30 - 17:32</t>
  </si>
  <si>
    <t>, 17:55:47, 17:55:51, 17:55:52, 17:56:01, 17:56:02, 17:56:04, 17:56:09_x0001_17:54:58</t>
  </si>
  <si>
    <t>Загадката веда словена</t>
  </si>
  <si>
    <t>02:49 - 02:49</t>
  </si>
  <si>
    <t>12:02 - 12:31</t>
  </si>
  <si>
    <t>12:28:52, 12:29:49, 12:31:28, 12:54:06, 12:57:32, 12:58:24</t>
  </si>
  <si>
    <t>Улични престъпници</t>
  </si>
  <si>
    <t>24:55:17, 24:56:23, 24:56:59, 24:58:31</t>
  </si>
  <si>
    <t>Контрол над тълпата</t>
  </si>
  <si>
    <t>03:35 - 05:16</t>
  </si>
  <si>
    <t>, 04:05:12, 04:06:26, 04:07:08, 04:08:55, 04:09:09, 04:09:10, 05:37:50_x0001_03:57:41</t>
  </si>
  <si>
    <t>Бъфи,  убийцата на вампири</t>
  </si>
  <si>
    <t>15:15 - 15:15</t>
  </si>
  <si>
    <t>Италия серия а: интер - ювентус</t>
  </si>
  <si>
    <t>18:44 - 18:57</t>
  </si>
  <si>
    <t>20:36:18, 20:53:46</t>
  </si>
  <si>
    <t>Да се возиш с дявол</t>
  </si>
  <si>
    <t>22:26:25, 22:27:01, 22:56:22, 22:57:06, 22:57:12</t>
  </si>
  <si>
    <t>Авиошоу</t>
  </si>
  <si>
    <t>16:13 - 16:20</t>
  </si>
  <si>
    <t>16:28:45, 16:29:02, 16:29:37, 16:30:01, 16:31:25</t>
  </si>
  <si>
    <t>Пиршеството на хестън</t>
  </si>
  <si>
    <t>15:57:42, 15:59:28, 15:59:51</t>
  </si>
  <si>
    <t>Полиграф</t>
  </si>
  <si>
    <t>18:11 - 20:30</t>
  </si>
  <si>
    <t>, 18:27:07, 18:27:25, 19:12:14, 19:12:25, 19:12:36, 19:12:38, 19:13:51_x0001_18:25:43</t>
  </si>
  <si>
    <t>Swatch girls pro</t>
  </si>
  <si>
    <t>20:28 - 20:29</t>
  </si>
  <si>
    <t>20:55:47, 20:56:19</t>
  </si>
  <si>
    <t>12:01 - 12:03</t>
  </si>
  <si>
    <t>13:42:21, 13:44:46</t>
  </si>
  <si>
    <t>Пощальони в планината</t>
  </si>
  <si>
    <t>12:57 - 12:57</t>
  </si>
  <si>
    <t>Въпросът на деня</t>
  </si>
  <si>
    <t>09:58 - 20:59</t>
  </si>
  <si>
    <t>, 09:59:38, 09:59:40, 09:59:43, 09:59:54, 10:30:04, 10:39:33, 10:39:37_x0001_09:59:04</t>
  </si>
  <si>
    <t>07:09 - 09:04</t>
  </si>
  <si>
    <t>, 08:04:46, 08:04:53, 08:05:29, 08:06:21, 08:53:37, 08:57:23, 08:57:48_x0001_08:02:17</t>
  </si>
  <si>
    <t>17:46 - 18:07</t>
  </si>
  <si>
    <t>, 17:51:31, 17:52:33, 17:53:58, 17:54:00, 17:54:32, 17:54:54, 17:56:32_x0001_17:47:49</t>
  </si>
  <si>
    <t>08:30 - 08:45</t>
  </si>
  <si>
    <t>09:25:37, 09:26:31, 09:27:21, 09:27:40, 09:31:22, 09:38:33, 09:39:46, 09:43:57</t>
  </si>
  <si>
    <t>09:15 - 09:15</t>
  </si>
  <si>
    <t>, 15:55:41, 15:55:59, 15:56:00, 15:56:01, 15:56:03, 15:56:04, 15:56:06_x0001_15:55:27</t>
  </si>
  <si>
    <t>11:01 - 12:56</t>
  </si>
  <si>
    <t>11:25:01, 11:30:24, 11:32:53, 11:33:58, 12:24:17, 12:27:29, 13:15:26, 13:19:53, 13:21:55</t>
  </si>
  <si>
    <t>Дерби от висша английска лига: суонси сити - стоук сити</t>
  </si>
  <si>
    <t>23:22 - 23:31</t>
  </si>
  <si>
    <t>, 23:47:05, 23:47:10, 23:47:30, 23:49:21, 23:52:34, 23:52:58, 23:54:09_x0001_23:45:23</t>
  </si>
  <si>
    <t>18:35 - 18:35</t>
  </si>
  <si>
    <t>Изоставени</t>
  </si>
  <si>
    <t>02:37 - 04:31</t>
  </si>
  <si>
    <t>, 03:12:55, 03:13:20, 03:13:48, 03:14:50, 03:16:16, 03:16:27, 03:17:03_x0001_02:59:56</t>
  </si>
  <si>
    <t>10:00 - 11:00</t>
  </si>
  <si>
    <t>, 10:56:07, 10:56:09, 10:56:36, 11:55:47, 11:56:10, 11:56:16, 11:56:17_x0001_10:55:12</t>
  </si>
  <si>
    <t>09:33 - 09:33</t>
  </si>
  <si>
    <t>Още ли бродиш, делчев войвода</t>
  </si>
  <si>
    <t>02:58 - 03:38</t>
  </si>
  <si>
    <t>, 03:20:47, 03:21:17, 03:21:25, 03:21:39, 03:21:44, 03:22:48, 03:23:02_x0001_03:19:38</t>
  </si>
  <si>
    <t>03:13 - 04:54</t>
  </si>
  <si>
    <t>, 03:38:56, 03:39:01, 03:41:31, 03:42:40, 03:43:08, 03:43:26, 03:43:32_x0001_03:35:27</t>
  </si>
  <si>
    <t>Total (MT.T.S.)</t>
  </si>
  <si>
    <t>11:52 - 12:01</t>
  </si>
  <si>
    <t>13:28:56, 13:33:07, 13:55:02, 13:55:19</t>
  </si>
  <si>
    <t>08:57 - 08:57</t>
  </si>
  <si>
    <t>10:01 - 13:32</t>
  </si>
  <si>
    <t>11:54:13, 13:25:38, 13:43:29, 14:05:08, 15:26:02</t>
  </si>
  <si>
    <t>05:02 - 05:06</t>
  </si>
  <si>
    <t>05:56:45, 05:56:46, 05:56:59, 05:57:19</t>
  </si>
  <si>
    <t>Пач адамс</t>
  </si>
  <si>
    <t>Салем</t>
  </si>
  <si>
    <t>23:41 - 23:50</t>
  </si>
  <si>
    <t>24:33:55, 24:35:05, 24:40:10, 24:40:30, 24:47:03</t>
  </si>
  <si>
    <t>Незабравимо</t>
  </si>
  <si>
    <t>18:53:02, 18:53:48, 18:54:28, 18:54:40, 18:54:42, 18:54:54, 18:55:05, 18:55:23</t>
  </si>
  <si>
    <t>03:58 - 04:41</t>
  </si>
  <si>
    <t>04:50:48, 04:53:26, 04:53:28, 05:32:59, 05:33:46</t>
  </si>
  <si>
    <t>И каква е диагнозата</t>
  </si>
  <si>
    <t>23:00 - 25:30</t>
  </si>
  <si>
    <t>, 23:25:58, 23:26:02, 23:55:47, 23:55:53, 23:55:55, 23:55:59, 25:25:50_x0001_23:25:54</t>
  </si>
  <si>
    <t>04:25 - 09:34</t>
  </si>
  <si>
    <t>, 05:56:54, 05:57:25, 06:02:53, 07:01:57, 07:02:04, 07:02:21, 07:02:48_x0001_04:29:34</t>
  </si>
  <si>
    <t>Синове на анархията</t>
  </si>
  <si>
    <t>11:59 - 14:40</t>
  </si>
  <si>
    <t>, 13:09:13, 13:36:52, 13:56:45, 14:08:14, 14:08:29, 14:10:21, 14:36:32_x0001_12:55:01</t>
  </si>
  <si>
    <t>10:44 - 10:44</t>
  </si>
  <si>
    <t>Италия серия а: интер - киево</t>
  </si>
  <si>
    <t>04:40 - 04:59</t>
  </si>
  <si>
    <t>, 05:34:07, 05:34:52, 05:35:04, 05:36:03, 05:36:50, 05:37:03, 05:37:44_x0001_05:30:32</t>
  </si>
  <si>
    <t>Актове, предизвикващи смъртта</t>
  </si>
  <si>
    <t>06:39 - 06:39</t>
  </si>
  <si>
    <t>02:55 - 04:46</t>
  </si>
  <si>
    <t>03:16:39, 03:39:32, 03:46:54, 04:00:35, 04:03:28, 04:12:21, 04:15:59, 04:23:18, 05:07:00</t>
  </si>
  <si>
    <t>New 4 u</t>
  </si>
  <si>
    <t>17:57 - 18:57</t>
  </si>
  <si>
    <t>, 18:25:31, 18:25:36, 18:27:01, 18:27:08, 18:27:17, 18:28:17, 18:29:13_x0001_18:21:05</t>
  </si>
  <si>
    <t>06:59 - 08:29</t>
  </si>
  <si>
    <t>07:24:17, 07:24:42, 07:25:13, 07:25:17, 07:26:11, 08:55:47</t>
  </si>
  <si>
    <t>Абсурдни обаждания на 911</t>
  </si>
  <si>
    <t>, 20:26:02, 20:26:04, 20:26:17, 20:55:56, 20:56:07, 20:56:08, 20:56:09_x0001_20:25:55</t>
  </si>
  <si>
    <t>Костюмари</t>
  </si>
  <si>
    <t>17:58 - 18:00</t>
  </si>
  <si>
    <t>, 18:53:13, 18:53:38, 18:53:44, 18:53:46, 18:53:47, 18:54:13, 18:54:35_x0001_18:52:07</t>
  </si>
  <si>
    <t>Пилоти в аляска</t>
  </si>
  <si>
    <t>13:55:38, 13:56:07, 13:56:18, 13:56:22, 13:56:23</t>
  </si>
  <si>
    <t>, 02:27:37, 02:27:38, 02:28:29, 02:29:46, 02:30:29, 02:31:16, 02:32:38_x0001_02:26:42</t>
  </si>
  <si>
    <t>07:28 - 07:37</t>
  </si>
  <si>
    <t>07:55:31, 07:55:51, 07:57:12, 07:58:01, 07:58:13, 07:59:14, 07:59:19, 08:00:47, 08:04:00</t>
  </si>
  <si>
    <t>02:00:32, 02:17:34, 02:23:35, 02:23:49, 02:25:15</t>
  </si>
  <si>
    <t>09:30 - 23:00</t>
  </si>
  <si>
    <t>, 10:12:32, 10:12:37, 10:13:04, 10:14:01, 10:14:05, 10:14:09, 10:14:24_x0001_10:00:05</t>
  </si>
  <si>
    <t>19:01 - 19:11</t>
  </si>
  <si>
    <t>, 19:53:37, 19:53:46, 19:54:11, 19:54:53, 19:54:56, 19:55:13, 19:55:20_x0001_19:52:43</t>
  </si>
  <si>
    <t>25:06 - 25:27</t>
  </si>
  <si>
    <t>, 25:39:18, 25:39:19, 25:40:40, 25:42:14, 25:43:55, 25:46:23, 25:46:46_x0001_25:28:39</t>
  </si>
  <si>
    <t>Празничен блок за 24 май</t>
  </si>
  <si>
    <t>24:43 - 25:41</t>
  </si>
  <si>
    <t>25:01:12, 25:06:11, 25:44:31</t>
  </si>
  <si>
    <t>21:04 - 25:47</t>
  </si>
  <si>
    <t>, 21:46:41, 21:51:56, 22:04:59, 22:16:03, 22:18:22, 22:22:51, 22:35:31_x0001_21:33:54</t>
  </si>
  <si>
    <t>18:58 - 20:04</t>
  </si>
  <si>
    <t>19:58:37, 20:03:56, 20:06:11, 20:09:46, 20:57:28, 20:57:50, 20:58:29, 21:09:02</t>
  </si>
  <si>
    <t>04:54 - 05:31</t>
  </si>
  <si>
    <t>, 05:24:15, 05:24:32, 05:24:36, 05:24:37, 05:24:59, 05:25:00, 05:25:05_x0001_05:23:38</t>
  </si>
  <si>
    <t>06:55:57, 06:56:11, 06:56:14, 06:56:16, 06:56:17, 06:56:25, 06:56:36, 06:56:51, 06:57:13</t>
  </si>
  <si>
    <t>21:55:20, 21:56:56, 21:57:27</t>
  </si>
  <si>
    <t>20:23:45, 20:24:19, 20:28:52, 20:46:09</t>
  </si>
  <si>
    <t>11:11 - 18:11</t>
  </si>
  <si>
    <t>, 11:55:48, 11:58:57, 11:59:40, 11:59:51, 11:59:53, 11:59:57, 12:00:06_x0001_11:24:30</t>
  </si>
  <si>
    <t>Total (.T..FSS)</t>
  </si>
  <si>
    <t>22:09 - 22:35</t>
  </si>
  <si>
    <t>, 22:56:00, 22:56:30, 22:56:41, 22:56:42, 22:57:01, 22:57:10, 22:57:42_x0001_22:50:29</t>
  </si>
  <si>
    <t>Господари на войната</t>
  </si>
  <si>
    <t>06:46 - 06:48</t>
  </si>
  <si>
    <t>, 07:09:13, 07:09:21, 07:09:29, 07:09:44, 07:10:37, 07:10:39, 07:10:41_x0001_07:09:07</t>
  </si>
  <si>
    <t>08:00 - 15:30</t>
  </si>
  <si>
    <t>, 08:25:59, 08:26:01, 08:26:02, 08:26:06, 08:26:07, 08:26:08, 08:26:09_x0001_08:25:56</t>
  </si>
  <si>
    <t>24:54:29, 24:56:33, 24:56:44, 24:58:42</t>
  </si>
  <si>
    <t>Европространство</t>
  </si>
  <si>
    <t>19:29:41, 19:30:18</t>
  </si>
  <si>
    <t>22:35 - 22:37</t>
  </si>
  <si>
    <t>23:04:50, 23:07:02</t>
  </si>
  <si>
    <t>16:07 - 17:03</t>
  </si>
  <si>
    <t>17:58:14, 18:48:51</t>
  </si>
  <si>
    <t>02:34 - 02:34</t>
  </si>
  <si>
    <t>Легендарните братя пекари</t>
  </si>
  <si>
    <t>21:56:02, 21:56:04, 21:56:06</t>
  </si>
  <si>
    <t>Футурама</t>
  </si>
  <si>
    <t>22:36 - 23:40</t>
  </si>
  <si>
    <t>23:02:18, 23:03:17, 24:02:12</t>
  </si>
  <si>
    <t>03:27:40, 03:27:45, 03:28:01, 03:28:13, 03:28:19</t>
  </si>
  <si>
    <t>Слийпи холоу</t>
  </si>
  <si>
    <t>23:46 - 24:18</t>
  </si>
  <si>
    <t>, 24:34:18, 24:34:27, 24:38:14, 24:39:18, 24:39:45, 24:39:49, 24:41:29_x0001_24:32:29</t>
  </si>
  <si>
    <t>19:37 - 20:39</t>
  </si>
  <si>
    <t>, 19:59:11, 19:59:32, 19:59:48, 19:59:50, 19:59:52, 19:59:56, 19:59:57_x0001_19:58:35</t>
  </si>
  <si>
    <t>03:08 - 03:08</t>
  </si>
  <si>
    <t>03:10 - 04:29</t>
  </si>
  <si>
    <t>03:51:47, 05:10:41</t>
  </si>
  <si>
    <t>Сага за викингите</t>
  </si>
  <si>
    <t>07:40 - 08:10</t>
  </si>
  <si>
    <t>08:06:30, 08:07:46, 08:34:17, 08:34:19</t>
  </si>
  <si>
    <t>03:58 - 04:02</t>
  </si>
  <si>
    <t>, 04:47:55, 04:48:16, 04:48:53, 04:49:09, 04:49:25, 04:49:35, 04:49:44_x0001_04:46:18</t>
  </si>
  <si>
    <t>19:00 - 19:38</t>
  </si>
  <si>
    <t>, 19:21:09, 19:21:19, 19:22:17, 19:22:34, 19:23:01, 19:24:35, 19:24:55_x0001_19:18:33</t>
  </si>
  <si>
    <t>Военни конфликти</t>
  </si>
  <si>
    <t>13:26 - 13:26</t>
  </si>
  <si>
    <t>07:03 - 07:24</t>
  </si>
  <si>
    <t>, 07:55:56, 07:57:34, 08:00:10, 08:01:27, 08:02:06, 08:02:34, 08:02:43_x0001_07:48:39</t>
  </si>
  <si>
    <t>24:44 - 25:59</t>
  </si>
  <si>
    <t>25:06:28, 25:12:53, 25:31:14, 25:34:02, 25:38:02, 25:54:50, 25:59:59</t>
  </si>
  <si>
    <t>Total (M..TFS.)</t>
  </si>
  <si>
    <t>Лего star wars: хрониките на йода епизоде 2 - заплахата на ситите</t>
  </si>
  <si>
    <t>12:41 - 12:41</t>
  </si>
  <si>
    <t>Брюксел 1</t>
  </si>
  <si>
    <t>18:57:37, 18:57:47, 19:00:00, 19:01:08, 19:03:57</t>
  </si>
  <si>
    <t>, 22:59:13, 22:59:14, 22:59:22, 22:59:39, 22:59:41, 22:59:43, 22:59:47_x0001_22:57:46</t>
  </si>
  <si>
    <t>100 години кино</t>
  </si>
  <si>
    <t>16:28 - 16:51</t>
  </si>
  <si>
    <t>, 16:37:45, 16:43:02, 16:43:55, 16:45:29, 16:50:59, 16:51:14, 16:54:09_x0001_16:35:02</t>
  </si>
  <si>
    <t>Дерби от английска висша лига: Челси - кристъл палас</t>
  </si>
  <si>
    <t>07:05 - 07:08</t>
  </si>
  <si>
    <t>07:33:06, 07:36:17, 07:38:43</t>
  </si>
  <si>
    <t>03:57 - 04:30</t>
  </si>
  <si>
    <t>04:21:17, 04:53:56</t>
  </si>
  <si>
    <t>07:59 - 08:06</t>
  </si>
  <si>
    <t>08:53:51, 08:54:50, 08:58:00</t>
  </si>
  <si>
    <t>10:00 - 10:05</t>
  </si>
  <si>
    <t>, 10:26:03, 10:26:13, 10:26:21, 10:26:24, 10:26:39, 10:26:46, 10:27:00_x0001_10:25:41</t>
  </si>
  <si>
    <t>Дерби от висша английска лига: куинс парк рейнджърс - тотнъм</t>
  </si>
  <si>
    <t>06:29 - 06:29</t>
  </si>
  <si>
    <t>08:00:35, 08:01:23</t>
  </si>
  <si>
    <t>04:45 - 05:01</t>
  </si>
  <si>
    <t>05:36:12, 05:46:52, 05:49:28</t>
  </si>
  <si>
    <t>08:53:08, 08:54:00, 08:54:39</t>
  </si>
  <si>
    <t>Италия серия а: дженоа - интер</t>
  </si>
  <si>
    <t>Barcelona world race 2014/15 - ocean race</t>
  </si>
  <si>
    <t>Сезонът</t>
  </si>
  <si>
    <t>14:48 - 16:22</t>
  </si>
  <si>
    <t>15:20:01, 16:48:57</t>
  </si>
  <si>
    <t>Stress test</t>
  </si>
  <si>
    <t>17:43:49, 17:48:44, 17:48:56, 17:49:04, 17:49:14</t>
  </si>
  <si>
    <t>Тайните на историята</t>
  </si>
  <si>
    <t>11:04 - 11:06</t>
  </si>
  <si>
    <t>11:59:02, 11:59:23, 11:59:35, 11:59:39, 12:02:02</t>
  </si>
  <si>
    <t>09:08 - 09:23</t>
  </si>
  <si>
    <t>09:22:49, 09:27:41, 09:28:50, 09:38:42</t>
  </si>
  <si>
    <t>04:05 - 04:05</t>
  </si>
  <si>
    <t>08:58 - 08:59</t>
  </si>
  <si>
    <t>09:55:04, 09:55:10, 09:55:29, 09:55:31, 09:55:40, 09:56:19, 09:56:53</t>
  </si>
  <si>
    <t>19:55:29, 19:56:02, 19:59:01, 20:00:09</t>
  </si>
  <si>
    <t>Английска втора футболна лига: престън - суиндън</t>
  </si>
  <si>
    <t>21:14 - 21:14</t>
  </si>
  <si>
    <t>Uvex peak to creek</t>
  </si>
  <si>
    <t>Брачният ми партньор е...</t>
  </si>
  <si>
    <t>23:52:42, 23:54:51, 23:55:02, 23:55:51</t>
  </si>
  <si>
    <t>1 artist 3 hits</t>
  </si>
  <si>
    <t>18:00 - 18:05</t>
  </si>
  <si>
    <t>, 18:12:23, 18:12:56, 18:13:24, 18:13:32, 18:13:36, 18:13:51, 18:13:58_x0001_18:11:22</t>
  </si>
  <si>
    <t>21:57 - 22:00</t>
  </si>
  <si>
    <t>22:51:54, 22:52:35, 22:52:38, 22:54:15, 22:54:38</t>
  </si>
  <si>
    <t>23:52 - 23:58</t>
  </si>
  <si>
    <t>24:43:25, 24:45:15, 24:52:18</t>
  </si>
  <si>
    <t>02:54 - 03:24</t>
  </si>
  <si>
    <t>03:21:50, 03:22:50, 03:24:48, 03:30:37, 03:34:39, 03:40:25, 03:42:14, 03:52:35</t>
  </si>
  <si>
    <t>24:56 - 24:56</t>
  </si>
  <si>
    <t>Авто-възкръсване</t>
  </si>
  <si>
    <t>, 14:26:13, 14:56:29, 15:26:26, 15:26:35, 15:26:43, 15:26:56, 15:27:17_x0001_13:26:03</t>
  </si>
  <si>
    <t>07:18 - 08:09</t>
  </si>
  <si>
    <t>, 07:59:15, 07:59:19, 08:00:00, 08:00:43, 08:01:05, 08:01:51, 08:02:23_x0001_07:42:24</t>
  </si>
  <si>
    <t>20:31 - 20:33</t>
  </si>
  <si>
    <t>20:55:33, 20:57:38</t>
  </si>
  <si>
    <t>Вътрешна сигурност</t>
  </si>
  <si>
    <t>17:41 - 18:59</t>
  </si>
  <si>
    <t>, 18:54:28, 18:54:32, 18:54:37, 18:55:40, 18:56:47, 19:55:39, 19:56:30_x0001_18:49:58</t>
  </si>
  <si>
    <t>02:50 - 04:56</t>
  </si>
  <si>
    <t>, 02:55:32, 02:55:56, 02:56:03, 02:56:30, 03:24:27, 03:24:42, 03:25:08_x0001_02:55:08</t>
  </si>
  <si>
    <t>22:46 - 22:55</t>
  </si>
  <si>
    <t>23:38:20, 23:41:30, 23:41:47, 23:46:43, 23:47:08</t>
  </si>
  <si>
    <t>12:55:49, 12:56:14, 12:56:40, 12:56:41, 12:56:48</t>
  </si>
  <si>
    <t>21:00 - 21:02</t>
  </si>
  <si>
    <t>22:04:00, 22:04:08, 22:07:48</t>
  </si>
  <si>
    <t>13:56:06, 14:26:04, 14:56:00, 15:25:57, 15:56:05</t>
  </si>
  <si>
    <t>10:40 - 11:11</t>
  </si>
  <si>
    <t>10:59:42, 11:30:00, 11:30:02, 11:30:22, 11:30:34, 11:32:06</t>
  </si>
  <si>
    <t>Рецепта за култура</t>
  </si>
  <si>
    <t>17:31 - 18:04</t>
  </si>
  <si>
    <t>18:25:16, 18:29:43, 18:55:12, 18:58:01, 18:59:33</t>
  </si>
  <si>
    <t>Wake park world championships - abu dhabi</t>
  </si>
  <si>
    <t>03:52 - 03:52</t>
  </si>
  <si>
    <t>07:55 - 08:50</t>
  </si>
  <si>
    <t>, 08:59:20, 08:59:59, 09:01:42, 09:04:20, 09:04:35, 09:05:45, 09:06:14_x0001_08:48:05</t>
  </si>
  <si>
    <t>Приготвено и изядено</t>
  </si>
  <si>
    <t>05:49 - 05:53</t>
  </si>
  <si>
    <t>06:00:32, 06:03:24</t>
  </si>
  <si>
    <t>04:24 - 04:24</t>
  </si>
  <si>
    <t>05:11:46, 05:11:48</t>
  </si>
  <si>
    <t>Животът на джорджия окийф</t>
  </si>
  <si>
    <t>19:04 - 19:04</t>
  </si>
  <si>
    <t>24:52 - 25:06</t>
  </si>
  <si>
    <t>25:42:23, 25:45:13, 25:46:01, 25:53:50</t>
  </si>
  <si>
    <t>Семейство гудуин</t>
  </si>
  <si>
    <t>14:44 - 14:47</t>
  </si>
  <si>
    <t>15:09:16, 15:10:10, 15:10:27, 15:11:35, 15:11:52</t>
  </si>
  <si>
    <t>19:57 - 20:52</t>
  </si>
  <si>
    <t>20:03:54, 20:06:32, 20:07:14, 20:09:35, 20:59:18</t>
  </si>
  <si>
    <t>06:49 - 06:49</t>
  </si>
  <si>
    <t>06:57 - 07:31</t>
  </si>
  <si>
    <t>, 07:26:59, 07:27:03, 07:27:05, 07:27:07, 07:27:11, 07:27:16, 07:27:49_x0001_07:26:15</t>
  </si>
  <si>
    <t>Дерби от висша английска лига: евертън - тотнъм</t>
  </si>
  <si>
    <t>14:59 - 15:59</t>
  </si>
  <si>
    <t>16:43:47, 17:44:32</t>
  </si>
  <si>
    <t>06:29 - 06:48</t>
  </si>
  <si>
    <t>, 06:44:01, 06:44:28, 06:44:59, 06:45:08, 06:47:40, 06:56:47, 06:57:50_x0001_06:43:00</t>
  </si>
  <si>
    <t>10:29 - 10:29</t>
  </si>
  <si>
    <t>07:14 - 09:22</t>
  </si>
  <si>
    <t>, 08:47:46, 08:50:48, 09:30:19, 09:33:58, 09:41:05, 09:51:44, 09:54:05_x0001_07:57:54</t>
  </si>
  <si>
    <t>02:00 - 02:13</t>
  </si>
  <si>
    <t>02:55:26, 02:55:32, 02:55:35, 03:00:08, 03:05:16</t>
  </si>
  <si>
    <t>04:52 - 05:01</t>
  </si>
  <si>
    <t>05:40:51, 05:45:52</t>
  </si>
  <si>
    <t>04:50 - 06:11</t>
  </si>
  <si>
    <t>, 05:46:24, 05:46:29, 05:46:34, 05:46:36, 05:46:44, 05:46:45, 05:46:49_x0001_05:12:42</t>
  </si>
  <si>
    <t>13:00 - 15:00</t>
  </si>
  <si>
    <t>, 13:29:13, 13:47:52, 13:50:17, 13:50:37, 13:53:24, 13:56:21, 13:56:34_x0001_13:27:03</t>
  </si>
  <si>
    <t>18:00 - 19:00</t>
  </si>
  <si>
    <t>, 19:55:57, 19:56:01, 19:56:02, 19:56:03, 19:56:04, 19:56:05, 19:56:09_x0001_19:25:46</t>
  </si>
  <si>
    <t>Как се запознах с майка ви</t>
  </si>
  <si>
    <t>06:47 - 10:38</t>
  </si>
  <si>
    <t>, 07:11:30, 07:11:42, 07:11:43, 07:12:01, 07:14:50, 07:33:49, 07:35:07_x0001_07:09:29</t>
  </si>
  <si>
    <t>Дерби от висша английска лига: съндърланд - астън вила</t>
  </si>
  <si>
    <t>04:03 - 04:03</t>
  </si>
  <si>
    <t>06:23 - 06:25</t>
  </si>
  <si>
    <t>, 06:46:39, 06:46:41, 06:46:51, 06:46:53, 06:46:55, 06:47:06, 06:47:09_x0001_06:45:54</t>
  </si>
  <si>
    <t>Едните и другите</t>
  </si>
  <si>
    <t>Автоработилницата на аутсайдерите</t>
  </si>
  <si>
    <t>24:55:28, 24:56:26, 24:57:55, 24:58:24</t>
  </si>
  <si>
    <t>17:56:46, 17:56:57, 18:26:40, 18:26:47</t>
  </si>
  <si>
    <t>12:54 - 13:02</t>
  </si>
  <si>
    <t>13:42:41, 13:48:43, 13:50:10, 13:50:39, 13:51:31</t>
  </si>
  <si>
    <t>България - централни новини</t>
  </si>
  <si>
    <t>Сирени</t>
  </si>
  <si>
    <t>17:56 - 18:37</t>
  </si>
  <si>
    <t>, 18:58:24, 18:58:28, 18:58:54, 18:58:57, 18:59:48, 18:59:59, 19:00:16_x0001_18:23:56</t>
  </si>
  <si>
    <t>Новобранци</t>
  </si>
  <si>
    <t>11:11 - 11:38</t>
  </si>
  <si>
    <t>11:36:15, 11:55:50, 11:56:41, 11:58:41, 12:00:25, 12:01:01, 12:03:39</t>
  </si>
  <si>
    <t>09:49 - 09:53</t>
  </si>
  <si>
    <t>10:42:05, 10:42:43, 10:43:48, 10:44:15</t>
  </si>
  <si>
    <t>Луди по къщата - сащ</t>
  </si>
  <si>
    <t>11:55:59, 11:56:03, 11:56:07, 11:56:15</t>
  </si>
  <si>
    <t>Мегазаводи</t>
  </si>
  <si>
    <t>12:58 - 13:02</t>
  </si>
  <si>
    <t>, 13:56:08, 13:56:16, 13:56:18, 13:56:36, 13:57:27, 13:57:58, 13:59:38_x0001_13:52:17</t>
  </si>
  <si>
    <t>Мафия</t>
  </si>
  <si>
    <t>11:07 - 12:03</t>
  </si>
  <si>
    <t>, 12:00:58, 12:01:03, 12:01:27, 12:02:06, 12:02:19, 12:02:34, 12:54:27_x0001_12:00:10</t>
  </si>
  <si>
    <t>We love music</t>
  </si>
  <si>
    <t>10:53 - 17:05</t>
  </si>
  <si>
    <t>, 11:58:45, 11:58:49, 11:58:55, 11:59:58, 12:00:23, 12:00:33, 12:00:36_x0001_11:01:04</t>
  </si>
  <si>
    <t>Touring, gt cars &amp; 24h specials - dubai</t>
  </si>
  <si>
    <t>Благословени от любовта</t>
  </si>
  <si>
    <t>11:37 - 12:53</t>
  </si>
  <si>
    <t>12:43:59, 12:52:15, 13:49:48, 13:54:02</t>
  </si>
  <si>
    <t>Попаднах в болница заради секс</t>
  </si>
  <si>
    <t>23:59 - 25:00</t>
  </si>
  <si>
    <t>, 24:56:08, 24:56:09, 24:56:22, 25:55:08, 25:55:20, 25:56:52, 25:57:28_x0001_24:55:30</t>
  </si>
  <si>
    <t>Дора изследователката</t>
  </si>
  <si>
    <t>17:19 - 17:43</t>
  </si>
  <si>
    <t>, 17:51:58, 17:53:25, 17:54:18, 17:55:08, 17:55:13, 17:55:40, 17:57:02_x0001_17:42:57</t>
  </si>
  <si>
    <t>21:29 - 21:30</t>
  </si>
  <si>
    <t>, 22:25:11, 22:25:26, 22:25:43, 22:25:49, 22:26:02, 22:26:05, 22:26:07_x0001_22:24:53</t>
  </si>
  <si>
    <t>10:33 - 12:28</t>
  </si>
  <si>
    <t>10:57:33, 11:02:04, 11:05:52, 11:07:57, 11:55:46, 11:59:38, 12:48:12, 12:52:54, 12:53:45</t>
  </si>
  <si>
    <t>10:58 - 11:03</t>
  </si>
  <si>
    <t>11:47:05, 11:50:17, 11:57:55, 12:00:15</t>
  </si>
  <si>
    <t>07:01 - 07:08</t>
  </si>
  <si>
    <t>, 07:28:34, 07:29:11, 07:29:36, 07:29:39, 07:29:42, 07:29:44, 07:29:55_x0001_07:24:29</t>
  </si>
  <si>
    <t>11:05 - 12:01</t>
  </si>
  <si>
    <t>12:01:04, 12:02:15, 12:02:36, 12:58:07, 12:59:29</t>
  </si>
  <si>
    <t>Total (M...FS.)</t>
  </si>
  <si>
    <t>Далматинци под знамето на бенковски</t>
  </si>
  <si>
    <t>Box office</t>
  </si>
  <si>
    <t>20:43 - 20:49</t>
  </si>
  <si>
    <t>20:52:10, 20:56:56, 20:57:00, 20:57:58, 20:58:56</t>
  </si>
  <si>
    <t>16:30 - 16:31</t>
  </si>
  <si>
    <t>, 16:56:03, 16:56:06, 16:56:07, 16:56:14, 16:56:16, 16:56:20, 16:56:26_x0001_16:55:33</t>
  </si>
  <si>
    <t>20:57 - 21:29</t>
  </si>
  <si>
    <t>21:36:50, 21:38:14, 21:38:36, 21:41:01</t>
  </si>
  <si>
    <t>Убийства в мидсъмър</t>
  </si>
  <si>
    <t>07:46 - 08:16</t>
  </si>
  <si>
    <t>, 09:53:24, 09:53:55, 09:53:57, 09:54:03, 09:54:13, 09:54:14, 09:54:23_x0001_09:37:55</t>
  </si>
  <si>
    <t>Срещу смъртта</t>
  </si>
  <si>
    <t>, 02:13:26, 02:13:41, 02:13:50, 02:37:46, 02:37:47, 02:38:18, 02:38:23_x0001_02:13:10</t>
  </si>
  <si>
    <t>Недвижими имоти за нудисти</t>
  </si>
  <si>
    <t>22:26:05, 22:56:19</t>
  </si>
  <si>
    <t>Под игото</t>
  </si>
  <si>
    <t>15:07 - 15:07</t>
  </si>
  <si>
    <t>The voice in the mix</t>
  </si>
  <si>
    <t>21:58:24, 21:59:03, 22:00:39, 22:01:39, 22:02:02</t>
  </si>
  <si>
    <t>08:16 - 08:16</t>
  </si>
  <si>
    <t>23:56 - 25:30</t>
  </si>
  <si>
    <t>24:22:31, 24:50:13, 25:52:43</t>
  </si>
  <si>
    <t>22:52 - 23:57</t>
  </si>
  <si>
    <t>, 23:18:05, 23:18:17, 23:20:20, 23:21:37, 23:22:06, 23:22:22, 23:26:40_x0001_23:14:30</t>
  </si>
  <si>
    <t>02:53 - 03:29</t>
  </si>
  <si>
    <t>, 04:59:16, 04:59:58, 05:01:11, 05:06:28, 05:06:40, 05:08:16, 05:11:19_x0001_04:12:42</t>
  </si>
  <si>
    <t>08:59 - 10:56</t>
  </si>
  <si>
    <t>, 09:52:51, 09:52:59, 09:53:05, 09:53:16, 09:53:28, 09:53:41, 09:54:25_x0001_09:51:53</t>
  </si>
  <si>
    <t>08:51 - 08:51</t>
  </si>
  <si>
    <t>Заедно е прекалено</t>
  </si>
  <si>
    <t>09:09 - 10:33</t>
  </si>
  <si>
    <t>09:34:02, 10:33:03, 10:58:57</t>
  </si>
  <si>
    <t>14:09:14, 14:10:23</t>
  </si>
  <si>
    <t>12:42 - 12:52</t>
  </si>
  <si>
    <t>12:50:50, 12:51:06, 12:53:35, 13:00:00, 13:00:25</t>
  </si>
  <si>
    <t>06:44 - 07:26</t>
  </si>
  <si>
    <t>, 07:18:48, 07:20:00, 07:20:31, 07:22:17, 07:22:32, 07:22:45, 07:25:35_x0001_07:07:07</t>
  </si>
  <si>
    <t>06:00 - 06:04</t>
  </si>
  <si>
    <t>, 07:05:03, 07:06:53, 07:07:23, 07:07:40, 07:07:46, 07:08:07, 07:08:41_x0001_07:03:38</t>
  </si>
  <si>
    <t>06:15 - 06:16</t>
  </si>
  <si>
    <t>07:59:56, 08:01:01</t>
  </si>
  <si>
    <t>18:08 - 18:31</t>
  </si>
  <si>
    <t>18:32:57, 18:59:21</t>
  </si>
  <si>
    <t>06:59 - 07:29</t>
  </si>
  <si>
    <t>07:25:45, 07:26:01, 07:26:20, 07:27:10, 07:55:42</t>
  </si>
  <si>
    <t>Хаш две о , охо</t>
  </si>
  <si>
    <t>06:24 - 06:24</t>
  </si>
  <si>
    <t>Новото нормално</t>
  </si>
  <si>
    <t>18:01 - 18:33</t>
  </si>
  <si>
    <t>, 18:28:28, 18:28:53, 18:55:29, 18:56:41, 18:57:15, 18:57:41, 18:57:54_x0001_18:26:51</t>
  </si>
  <si>
    <t>13:52 - 13:56</t>
  </si>
  <si>
    <t>14:04:26, 14:06:53, 14:08:45</t>
  </si>
  <si>
    <t>Fen TV</t>
  </si>
  <si>
    <t>Зад кулисите</t>
  </si>
  <si>
    <t>Географски ширини</t>
  </si>
  <si>
    <t>24:25 - 24:30</t>
  </si>
  <si>
    <t>, 24:55:39, 24:55:47, 24:56:21, 24:56:27, 24:56:53, 24:57:05, 24:57:18_x0001_24:55:22</t>
  </si>
  <si>
    <t>Никита</t>
  </si>
  <si>
    <t>11:59 - 14:49</t>
  </si>
  <si>
    <t>, 13:08:38, 13:23:48, 13:23:54, 13:25:04, 13:25:59, 13:26:06, 13:26:13_x0001_12:52:46</t>
  </si>
  <si>
    <t>20:53:26, 20:54:38, 20:55:13</t>
  </si>
  <si>
    <t>Унищожени за секунди</t>
  </si>
  <si>
    <t>24:59 - 25:27</t>
  </si>
  <si>
    <t>, 25:24:27, 25:24:33, 25:24:44, 25:24:50, 25:25:02, 25:25:13, 25:48:41_x0001_25:23:59</t>
  </si>
  <si>
    <t>08:02 - 15:34</t>
  </si>
  <si>
    <t>, 08:10:50, 08:12:32, 08:12:40, 08:12:42, 08:13:16, 08:13:22, 08:13:23_x0001_08:09:27</t>
  </si>
  <si>
    <t>07:09 - 07:14</t>
  </si>
  <si>
    <t>, 07:31:30, 07:31:37, 07:31:45, 07:31:48, 07:31:53, 07:31:55, 07:32:09_x0001_07:31:04</t>
  </si>
  <si>
    <t>Забвение</t>
  </si>
  <si>
    <t>15:46 - 15:46</t>
  </si>
  <si>
    <t>06:48 - 06:51</t>
  </si>
  <si>
    <t>07:44:47, 07:46:32, 07:47:34</t>
  </si>
  <si>
    <t>Градовете на италия</t>
  </si>
  <si>
    <t>14:46 - 15:28</t>
  </si>
  <si>
    <t>14:49:26, 14:53:23, 15:02:44, 15:31:10</t>
  </si>
  <si>
    <t>Раздвижи се с бнт 2</t>
  </si>
  <si>
    <t>06:28 - 06:32</t>
  </si>
  <si>
    <t>06:58:14, 06:58:26, 06:58:42, 07:00:08</t>
  </si>
  <si>
    <t>24:22 - 24:47</t>
  </si>
  <si>
    <t>, 25:56:57, 25:57:09, 25:57:11, 25:57:39, 25:58:08, 25:58:26, 25:59:14_x0001_25:32:14</t>
  </si>
  <si>
    <t>Съдби човешки</t>
  </si>
  <si>
    <t>02:59 - 03:30</t>
  </si>
  <si>
    <t>, 03:25:08, 03:25:45, 03:26:07, 03:26:13, 03:26:32, 03:50:45, 03:51:11_x0001_03:21:17</t>
  </si>
  <si>
    <t>17:12 - 17:17</t>
  </si>
  <si>
    <t>18:01:17, 18:02:38, 18:05:13, 18:05:21, 18:07:53</t>
  </si>
  <si>
    <t>23:15 - 24:53</t>
  </si>
  <si>
    <t>24:06:39, 24:09:33, 24:09:45, 25:46:12</t>
  </si>
  <si>
    <t>11:57 - 12:01</t>
  </si>
  <si>
    <t>13:32:43, 13:41:32</t>
  </si>
  <si>
    <t>02:44 - 03:43</t>
  </si>
  <si>
    <t>, 02:51:13, 02:51:56, 02:52:15, 02:52:28, 02:52:59, 02:54:31, 03:45:18_x0001_02:50:08</t>
  </si>
  <si>
    <t>23:29 - 23:33</t>
  </si>
  <si>
    <t>, 23:50:56, 23:51:10, 23:51:20, 23:51:25, 23:51:31, 23:51:40, 23:52:15_x0001_23:50:15</t>
  </si>
  <si>
    <t>12:56 - 12:59</t>
  </si>
  <si>
    <t>13:45:23, 13:48:53, 13:50:13, 13:50:43</t>
  </si>
  <si>
    <t>03:38 - 03:38</t>
  </si>
  <si>
    <t>18:28 - 20:56</t>
  </si>
  <si>
    <t>18:30:51, 19:00:28, 19:23:00, 20:57:55, 20:59:50</t>
  </si>
  <si>
    <t>Затрупани</t>
  </si>
  <si>
    <t>02:26 - 02:26</t>
  </si>
  <si>
    <t>15:50 - 15:50</t>
  </si>
  <si>
    <t>02:13:35, 02:13:52, 02:14:30, 02:38:34, 02:38:42, 02:39:03</t>
  </si>
  <si>
    <t>15:58 - 16:01</t>
  </si>
  <si>
    <t>, 16:25:23, 16:25:26, 16:25:37, 16:25:38, 16:25:41, 16:25:45, 16:25:56_x0001_16:25:14</t>
  </si>
  <si>
    <t>Кратка история на социалистическия реализъм</t>
  </si>
  <si>
    <t>Въпроси и отговори</t>
  </si>
  <si>
    <t>21:54:29, 21:54:40, 21:58:21, 21:59:18</t>
  </si>
  <si>
    <t>24:44 - 25:54</t>
  </si>
  <si>
    <t>25:39:57, 25:41:19, 25:59:59</t>
  </si>
  <si>
    <t>08:32:37, 08:33:02</t>
  </si>
  <si>
    <t>06:21 - 07:52</t>
  </si>
  <si>
    <t>, 06:43:48, 06:44:00, 06:44:03, 06:44:16, 06:44:17, 06:44:22, 06:44:24_x0001_06:43:41</t>
  </si>
  <si>
    <t>18:05 - 18:14</t>
  </si>
  <si>
    <t>, 18:33:53, 18:35:28, 18:38:17, 18:38:53, 18:39:00, 18:39:22, 18:39:27_x0001_18:31:01</t>
  </si>
  <si>
    <t>10:27 - 10:38</t>
  </si>
  <si>
    <t>, 10:55:28, 10:56:16, 10:56:46, 10:57:17, 11:00:51, 11:01:14, 11:01:43_x0001_10:53:17</t>
  </si>
  <si>
    <t>На ръба</t>
  </si>
  <si>
    <t>13:30 - 13:31</t>
  </si>
  <si>
    <t>13:53:54, 13:53:56</t>
  </si>
  <si>
    <t>07:27 - 09:29</t>
  </si>
  <si>
    <t>, 07:59:20, 08:00:29, 08:00:34, 08:00:55, 08:01:05, 08:02:10, 08:02:30_x0001_07:54:57</t>
  </si>
  <si>
    <t>Дерби от висша английска лига: нюкасъл  юнайтед - астън вила</t>
  </si>
  <si>
    <t>04:15 - 04:15</t>
  </si>
  <si>
    <t>06:24 - 06:25</t>
  </si>
  <si>
    <t>06:46:35, 06:46:49, 06:48:02, 06:48:04, 06:48:05</t>
  </si>
  <si>
    <t>Разследване</t>
  </si>
  <si>
    <t>Италианска волейболна лига серия а1: латина - модена</t>
  </si>
  <si>
    <t>02:00 - 02:01</t>
  </si>
  <si>
    <t>02:39:16, 02:39:18, 02:39:35, 02:40:33</t>
  </si>
  <si>
    <t>05:08 - 06:02</t>
  </si>
  <si>
    <t>, 06:28:34, 06:28:45, 06:28:50, 06:28:51, 06:28:52, 06:28:57, 06:29:11_x0001_05:36:46</t>
  </si>
  <si>
    <t>16:10 - 16:14</t>
  </si>
  <si>
    <t>16:27:01, 16:27:13</t>
  </si>
  <si>
    <t>02:00 - 02:05</t>
  </si>
  <si>
    <t>02:02:54, 02:03:21, 02:29:06</t>
  </si>
  <si>
    <t>22:41 - 23:47</t>
  </si>
  <si>
    <t>, 22:49:56, 22:49:57, 22:50:01, 22:50:10, 22:51:11, 22:51:33, 22:51:46_x0001_22:48:21</t>
  </si>
  <si>
    <t>06:26 - 06:51</t>
  </si>
  <si>
    <t>06:50:52, 07:01:52, 07:02:19</t>
  </si>
  <si>
    <t>Сватбено имение</t>
  </si>
  <si>
    <t>18:56:01, 18:56:03, 18:56:12</t>
  </si>
  <si>
    <t>Рецептите на бил</t>
  </si>
  <si>
    <t>07:55 - 08:10</t>
  </si>
  <si>
    <t>, 08:28:27, 08:29:32, 08:29:50, 08:29:52, 08:31:04, 08:32:20, 08:33:02_x0001_08:23:33</t>
  </si>
  <si>
    <t>24:33 - 25:13</t>
  </si>
  <si>
    <t>25:22:53, 25:27:45, 25:46:15, 25:50:29, 25:59:59</t>
  </si>
  <si>
    <t>Дерби от висша английска лига: кристъл палас - куинс парк рейнджърс</t>
  </si>
  <si>
    <t>05:39 - 05:39</t>
  </si>
  <si>
    <t>02:45 - 02:54</t>
  </si>
  <si>
    <t>03:31:38, 03:38:08</t>
  </si>
  <si>
    <t>13:45 - 14:20</t>
  </si>
  <si>
    <t>, 14:14:41, 14:14:44, 14:15:08, 14:19:14, 14:36:31, 14:37:23, 14:39:24_x0001_14:11:28</t>
  </si>
  <si>
    <t>16:06 - 16:50</t>
  </si>
  <si>
    <t>, 16:39:51, 16:41:06, 16:43:10, 16:44:41, 16:44:42, 16:44:46, 16:45:16_x0001_16:33:57</t>
  </si>
  <si>
    <t>12:58 - 15:04</t>
  </si>
  <si>
    <t>, 13:29:48, 13:29:58, 13:59:00, 13:59:54, 14:00:11, 14:00:12, 14:29:13_x0001_13:28:15</t>
  </si>
  <si>
    <t>Първата гимназия на варна: децата на света /втора част/</t>
  </si>
  <si>
    <t>Антъни бордейн: без задръжки</t>
  </si>
  <si>
    <t>23:32 - 23:57</t>
  </si>
  <si>
    <t>, 24:15:57, 24:18:32, 24:19:00, 24:22:42, 24:24:02, 24:24:23, 24:26:36_x0001_23:51:51</t>
  </si>
  <si>
    <t>10:14 - 10:20</t>
  </si>
  <si>
    <t>, 10:57:06, 10:57:17, 10:57:36, 10:57:46, 10:58:08, 10:58:49, 10:58:59_x0001_10:53:54</t>
  </si>
  <si>
    <t>13:09 - 13:30</t>
  </si>
  <si>
    <t>, 14:11:00, 14:14:37, 14:15:22, 14:16:10, 14:16:57, 14:17:45, 14:17:55_x0001_13:59:52</t>
  </si>
  <si>
    <t>02:47:46, 02:48:07, 02:48:49</t>
  </si>
  <si>
    <t>13:00 - 13:01</t>
  </si>
  <si>
    <t>13:55:45, 13:56:22, 13:56:44, 13:57:20</t>
  </si>
  <si>
    <t>16:57 - 17:00</t>
  </si>
  <si>
    <t>17:26:49, 17:27:07, 17:27:16, 17:27:36, 17:27:56, 17:28:42</t>
  </si>
  <si>
    <t>Добро утро с бнт2</t>
  </si>
  <si>
    <t>12:53 - 13:03</t>
  </si>
  <si>
    <t>, 14:48:07, 14:48:39, 14:48:44, 14:49:26, 14:51:32, 14:53:45, 14:56:39_x0001_14:44:38</t>
  </si>
  <si>
    <t>05:12 - 05:48</t>
  </si>
  <si>
    <t>, 05:44:59, 05:45:00, 05:45:06, 05:45:17, 05:45:26, 05:45:27, 05:45:47_x0001_05:43:31</t>
  </si>
  <si>
    <t>Световна купа по спортна аеробика ( мъже и жени )</t>
  </si>
  <si>
    <t>06:29 - 06:59</t>
  </si>
  <si>
    <t>, 09:29:29, 09:29:36, 09:29:48, 09:29:49, 09:30:01, 09:30:04, 09:30:06_x0001_09:29:05</t>
  </si>
  <si>
    <t>Шаолински хроники</t>
  </si>
  <si>
    <t>05:47 - 07:00</t>
  </si>
  <si>
    <t>, 06:31:36, 06:31:53, 06:31:56, 06:32:07, 06:32:27, 06:32:30, 06:32:32_x0001_06:09:48</t>
  </si>
  <si>
    <t>Дерби от висша английска лига: бърнли - соунси сити</t>
  </si>
  <si>
    <t>06:10 - 06:10</t>
  </si>
  <si>
    <t>04:50 - 04:50</t>
  </si>
  <si>
    <t>, 05:11:23, 05:11:27, 05:11:28, 05:11:29, 05:11:30, 05:11:32, 05:11:35_x0001_05:11:10</t>
  </si>
  <si>
    <t>10:43 - 10:43</t>
  </si>
  <si>
    <t>05:10 - 05:10</t>
  </si>
  <si>
    <t>05:58:27, 05:58:32, 05:58:33, 05:58:36</t>
  </si>
  <si>
    <t>06:52 - 07:02</t>
  </si>
  <si>
    <t>, 06:55:08, 06:55:15, 06:55:40, 06:55:41, 06:55:42, 06:55:54, 06:56:03_x0001_06:54:49</t>
  </si>
  <si>
    <t>02:00 - 02:58</t>
  </si>
  <si>
    <t>, 03:08:29, 03:09:32, 03:12:32, 03:15:00, 03:15:21, 03:16:26, 03:16:46_x0001_02:53:11</t>
  </si>
  <si>
    <t>15:52 - 15:52</t>
  </si>
  <si>
    <t>23:57 - 23:59</t>
  </si>
  <si>
    <t>24:47:16, 24:49:43, 24:52:18, 24:54:09, 24:56:15</t>
  </si>
  <si>
    <t>Иманяри</t>
  </si>
  <si>
    <t>02:42 - 06:47</t>
  </si>
  <si>
    <t>, 03:15:31, 03:16:27, 03:16:38, 03:18:00, 03:27:37, 03:34:27, 03:35:30_x0001_03:05:01</t>
  </si>
  <si>
    <t>В правилната посока</t>
  </si>
  <si>
    <t>11:49 - 11:49</t>
  </si>
  <si>
    <t>Гангстерски съпруги</t>
  </si>
  <si>
    <t>, 24:54:50, 24:54:51, 24:55:06, 24:55:09, 24:55:48, 24:55:52, 24:55:55_x0001_24:53:42</t>
  </si>
  <si>
    <t>Топ модели</t>
  </si>
  <si>
    <t>18:55:06, 19:50:58, 19:52:46</t>
  </si>
  <si>
    <t>10:57 - 10:57</t>
  </si>
  <si>
    <t>Ботев: от голгота към свобода</t>
  </si>
  <si>
    <t>06:59 - 06:59</t>
  </si>
  <si>
    <t>Калин орелът</t>
  </si>
  <si>
    <t>25:50 - 25:50</t>
  </si>
  <si>
    <t>Лего star wars: хрониките на йода епизоде 1 - клонингът фантом</t>
  </si>
  <si>
    <t>Добро утро,  европа</t>
  </si>
  <si>
    <t>05:58 - 05:58</t>
  </si>
  <si>
    <t>Италия серия а: торино - киево</t>
  </si>
  <si>
    <t>Грандиозни строежи</t>
  </si>
  <si>
    <t>14:56:19, 14:57:03, 14:57:11, 14:57:59</t>
  </si>
  <si>
    <t>14:59:09, 14:59:36</t>
  </si>
  <si>
    <t>Денят разказва</t>
  </si>
  <si>
    <t>19:09 - 19:10</t>
  </si>
  <si>
    <t>19:27:50, 19:27:54, 19:28:12, 19:28:41</t>
  </si>
  <si>
    <t>25:49 - 25:52</t>
  </si>
  <si>
    <t>25:53:22, 25:56:06</t>
  </si>
  <si>
    <t>13:14 - 13:43</t>
  </si>
  <si>
    <t>13:21:50, 13:47:01</t>
  </si>
  <si>
    <t>Италия серия а: фиорентина - парма</t>
  </si>
  <si>
    <t>18:34 - 18:34</t>
  </si>
  <si>
    <t>03:34 - 06:00</t>
  </si>
  <si>
    <t>, 03:59:06, 03:59:08, 03:59:24, 03:59:59, 04:01:09, 04:01:16, 04:01:19_x0001_03:56:20</t>
  </si>
  <si>
    <t>На баба момчето</t>
  </si>
  <si>
    <t>10:59 - 13:09</t>
  </si>
  <si>
    <t>, 11:36:31, 11:41:04, 11:53:24, 11:54:23, 11:54:34, 11:55:46, 11:55:58_x0001_11:26:52</t>
  </si>
  <si>
    <t>12:12 - 12:53</t>
  </si>
  <si>
    <t>, 13:08:18, 13:12:52, 13:13:56, 13:14:29, 13:15:39, 13:19:14, 13:19:33_x0001_13:04:32</t>
  </si>
  <si>
    <t>09:26 - 10:33</t>
  </si>
  <si>
    <t>, 10:26:31, 10:28:10, 10:28:31, 10:28:57, 10:29:40, 10:32:26, 11:17:17_x0001_10:24:02</t>
  </si>
  <si>
    <t>11:55 - 12:07</t>
  </si>
  <si>
    <t>12:20:15, 12:26:53, 12:29:05, 12:30:56</t>
  </si>
  <si>
    <t>24:03 - 24:03</t>
  </si>
  <si>
    <t>Ако само</t>
  </si>
  <si>
    <t>15:55 - 15:55</t>
  </si>
  <si>
    <t>17:02 - 19:35</t>
  </si>
  <si>
    <t>, 17:26:02, 17:27:07, 17:30:05, 17:30:08, 17:32:37, 17:34:04, 17:49:59_x0001_17:25:29</t>
  </si>
  <si>
    <t>Total (.TW.F..)</t>
  </si>
  <si>
    <t>03:59 - 04:36</t>
  </si>
  <si>
    <t>, 04:25:30, 04:25:36, 04:25:52, 04:25:56, 04:25:57, 04:26:36, 04:33:04_x0001_04:25:09</t>
  </si>
  <si>
    <t>09:55 - 10:32</t>
  </si>
  <si>
    <t>, 10:59:03, 10:59:14, 10:59:30, 11:00:36, 11:00:49, 11:01:12, 11:01:45_x0001_10:00:00</t>
  </si>
  <si>
    <t>Sick line the extreme kayak world championship</t>
  </si>
  <si>
    <t>Златното сърце на софия</t>
  </si>
  <si>
    <t>09:47 - 09:52</t>
  </si>
  <si>
    <t>10:40:20, 10:41:01, 10:41:30, 10:42:33, 10:43:14, 10:43:23</t>
  </si>
  <si>
    <t>15:16 - 15:16</t>
  </si>
  <si>
    <t>23:40 - 24:01</t>
  </si>
  <si>
    <t>, 24:01:17, 24:01:21, 24:01:34, 24:01:48, 24:01:53, 24:01:59, 24:02:00_x0001_24:00:14</t>
  </si>
  <si>
    <t>09:59 - 10:04</t>
  </si>
  <si>
    <t>, 10:12:24, 10:12:40, 10:12:57, 10:13:00, 10:13:19, 10:13:20, 10:13:35_x0001_10:11:10</t>
  </si>
  <si>
    <t>10:35 - 13:00</t>
  </si>
  <si>
    <t>, 12:50:58, 12:52:11, 12:53:13, 12:56:05, 12:56:43, 12:57:20, 13:49:10_x0001_11:24:21</t>
  </si>
  <si>
    <t>25:42 - 25:53</t>
  </si>
  <si>
    <t>15:31 - 15:31</t>
  </si>
  <si>
    <t>Жабокът принц</t>
  </si>
  <si>
    <t>09:38 - 10:46</t>
  </si>
  <si>
    <t>, 10:41:50, 10:41:53, 10:44:45, 11:26:47, 11:27:39, 11:30:39, 11:30:43_x0001_10:26:11</t>
  </si>
  <si>
    <t>07:15 - 07:17</t>
  </si>
  <si>
    <t>07:42:26, 07:46:02</t>
  </si>
  <si>
    <t>Патриархат</t>
  </si>
  <si>
    <t>20:46 - 20:46</t>
  </si>
  <si>
    <t>Бизнес планета</t>
  </si>
  <si>
    <t>04:17 - 04:17</t>
  </si>
  <si>
    <t>14:39 - 14:46</t>
  </si>
  <si>
    <t>15:04:27, 15:08:12, 15:08:40, 15:10:03, 15:10:05, 15:11:07</t>
  </si>
  <si>
    <t>06:52 - 06:53</t>
  </si>
  <si>
    <t>06:59:26, 06:59:32</t>
  </si>
  <si>
    <t>Златната липа 2014 - международен филмов фестивал, стара загора</t>
  </si>
  <si>
    <t>02:00 - 02:04</t>
  </si>
  <si>
    <t>02:21:42, 02:25:59, 02:27:40</t>
  </si>
  <si>
    <t>Total (.T..FS.)</t>
  </si>
  <si>
    <t>17:22:38, 17:56:33, 17:56:46</t>
  </si>
  <si>
    <t>15:15 - 15:29</t>
  </si>
  <si>
    <t>, 16:07:37, 16:07:55, 16:08:44, 16:09:32, 16:09:44, 16:09:49, 16:09:56_x0001_15:48:13</t>
  </si>
  <si>
    <t>Теглото ми ще ме убие</t>
  </si>
  <si>
    <t>16:55:52, 16:55:56, 16:56:02, 16:56:05, 16:56:08</t>
  </si>
  <si>
    <t>12:33 - 12:35</t>
  </si>
  <si>
    <t>13:24:17, 13:34:12</t>
  </si>
  <si>
    <t>Дерби от висша английска лига: стоук сити - евертън</t>
  </si>
  <si>
    <t>05:12 - 05:12</t>
  </si>
  <si>
    <t>Репортажът</t>
  </si>
  <si>
    <t>03:51 - 04:52</t>
  </si>
  <si>
    <t>03:54:38, 04:25:13, 04:53:51</t>
  </si>
  <si>
    <t>, 04:49:00, 04:49:02, 04:49:03, 04:49:04, 04:49:06, 04:49:07, 04:49:09_x0001_04:48:46</t>
  </si>
  <si>
    <t>16:52 - 17:00</t>
  </si>
  <si>
    <t>17:24:52, 17:25:24, 17:29:59, 17:49:03</t>
  </si>
  <si>
    <t>15:20 - 15:37</t>
  </si>
  <si>
    <t>, 16:09:06, 16:09:39, 16:12:22, 16:12:27, 16:12:49, 16:13:50, 16:14:24_x0001_16:04:16</t>
  </si>
  <si>
    <t>02:00 - 03:53</t>
  </si>
  <si>
    <t>, 02:45:35, 02:45:37, 02:45:50, 02:45:53, 02:46:25, 02:46:58, 02:47:09_x0001_02:44:15</t>
  </si>
  <si>
    <t>Живот почти прекрасен</t>
  </si>
  <si>
    <t>Дерби от висша английска лига: уест бромич албион - стоук сити</t>
  </si>
  <si>
    <t>Обзор на лига 1 и лига 2</t>
  </si>
  <si>
    <t>02:00 - 05:19</t>
  </si>
  <si>
    <t>, 02:46:23, 02:46:49, 02:47:01, 02:48:21, 02:48:48, 02:49:27, 02:52:19_x0001_02:25:35</t>
  </si>
  <si>
    <t>16:17 - 16:52</t>
  </si>
  <si>
    <t>, 16:54:55, 16:57:17, 16:57:38, 16:58:15, 16:59:23, 17:00:41, 17:01:32_x0001_16:38:54</t>
  </si>
  <si>
    <t>20:43:12, 20:47:12, 20:47:30, 20:48:13, 20:49:28</t>
  </si>
  <si>
    <t>22:18 - 23:29</t>
  </si>
  <si>
    <t>23:11:47, 23:12:42, 23:18:50, 23:27:46, 24:06:24, 24:12:39, 24:22:43</t>
  </si>
  <si>
    <t>Нацистки изповеди</t>
  </si>
  <si>
    <t>04:19 - 05:07</t>
  </si>
  <si>
    <t>05:00:51, 05:23:09, 05:31:08, 05:31:38, 05:49:37</t>
  </si>
  <si>
    <t>25:39 - 25:56</t>
  </si>
  <si>
    <t>02:09 - 02:09</t>
  </si>
  <si>
    <t>08:01 - 10:53</t>
  </si>
  <si>
    <t>, 08:12:35, 08:13:00, 08:14:28, 08:42:27, 08:42:46, 09:36:00, 09:59:12_x0001_08:10:29</t>
  </si>
  <si>
    <t>02:38:40, 02:38:45, 02:38:50, 02:38:57, 02:39:09</t>
  </si>
  <si>
    <t>12:56:04, 13:56:12, 14:56:03, 15:56:07, 16:56:03, 16:56:11, 16:56:14</t>
  </si>
  <si>
    <t>04:55 - 04:59</t>
  </si>
  <si>
    <t>05:39:21, 05:39:22, 05:42:28</t>
  </si>
  <si>
    <t>02:00 - 06:39</t>
  </si>
  <si>
    <t>, 02:24:24, 03:55:36, 04:12:08, 05:46:51, 05:59:37, 06:53:20, 06:58:04_x0001_02:00:26</t>
  </si>
  <si>
    <t>Баскетбол: мъже, четвърфинал бк левски-бк Черно море порт варна - нбл пряко предаване</t>
  </si>
  <si>
    <t>17:56 - 18:51</t>
  </si>
  <si>
    <t>18:40:20, 19:53:24</t>
  </si>
  <si>
    <t>24:24 - 24:34</t>
  </si>
  <si>
    <t>25:18:55, 25:21:56, 25:59:59</t>
  </si>
  <si>
    <t>Легендарни американски коли</t>
  </si>
  <si>
    <t>08:06:16, 08:06:21, 08:06:28, 08:33:59, 08:34:15</t>
  </si>
  <si>
    <t>18:25:36, 18:25:53, 18:25:59, 18:26:00, 18:26:04, 18:55:56, 18:56:04, 18:56:05, 18:56:14</t>
  </si>
  <si>
    <t>10:00 - 10:13</t>
  </si>
  <si>
    <t>, 10:24:51, 10:25:44, 10:26:10, 10:27:53, 10:27:59, 10:29:22, 10:30:19_x0001_10:24:24</t>
  </si>
  <si>
    <t>Иноватори</t>
  </si>
  <si>
    <t>Zoom</t>
  </si>
  <si>
    <t>08:58 - 22:00</t>
  </si>
  <si>
    <t>, 09:01:28, 09:01:30, 09:01:38, 09:01:46, 09:02:08, 09:02:19, 09:02:20_x0001_09:00:34</t>
  </si>
  <si>
    <t>Wolf blood</t>
  </si>
  <si>
    <t>23:50 - 23:56</t>
  </si>
  <si>
    <t>, 24:16:43, 24:16:50, 24:17:05, 24:17:22, 24:17:36, 24:18:22, 24:18:23_x0001_24:15:13</t>
  </si>
  <si>
    <t>12:00 - 17:30</t>
  </si>
  <si>
    <t>, 13:26:12, 13:56:05, 14:25:54, 14:55:55, 15:25:52, 15:55:51, 16:25:56_x0001_12:25:58</t>
  </si>
  <si>
    <t>24:00 - 25:00</t>
  </si>
  <si>
    <t>24:56:18, 24:56:28, 24:57:16, 24:57:23, 25:48:55, 25:49:34, 25:50:06, 25:52:22</t>
  </si>
  <si>
    <t>Роден на пътя</t>
  </si>
  <si>
    <t>07:09 - 08:07</t>
  </si>
  <si>
    <t>, 08:54:49, 08:55:30, 08:55:56, 08:56:02, 08:56:30, 08:56:54, 08:56:57_x0001_07:58:55</t>
  </si>
  <si>
    <t>Декстър</t>
  </si>
  <si>
    <t>13:24:24, 13:55:39</t>
  </si>
  <si>
    <t>03:32 - 05:23</t>
  </si>
  <si>
    <t>, 04:26:00, 04:38:22, 04:40:16, 05:06:22, 05:07:51, 05:07:57, 05:13:49_x0001_04:19:06</t>
  </si>
  <si>
    <t>22:41 - 25:15</t>
  </si>
  <si>
    <t>, 23:25:59, 23:26:14, 23:26:16, 23:26:24, 23:26:48, 23:27:11, 23:27:19_x0001_23:24:33</t>
  </si>
  <si>
    <t>Секс образование</t>
  </si>
  <si>
    <t>02:37 - 03:01</t>
  </si>
  <si>
    <t>, 03:33:16, 03:34:00, 03:36:00, 03:38:10, 03:38:56, 03:40:12, 03:40:47_x0001_03:25:25</t>
  </si>
  <si>
    <t>Вкусно с ненад</t>
  </si>
  <si>
    <t>04:45 - 05:27</t>
  </si>
  <si>
    <t>05:06:18, 05:23:40, 05:33:29, 05:33:33, 05:34:01, 05:34:14, 05:35:02, 05:35:07, 05:49:49</t>
  </si>
  <si>
    <t>Европейски концерти</t>
  </si>
  <si>
    <t>Лечебно хранене</t>
  </si>
  <si>
    <t>, 20:55:55, 20:55:58, 20:55:59, 20:56:01, 20:56:02, 20:56:03, 20:56:06_x0001_20:55:17</t>
  </si>
  <si>
    <t>04:18 - 04:44</t>
  </si>
  <si>
    <t>05:03:21, 05:05:33, 05:10:53, 05:10:54, 05:29:14</t>
  </si>
  <si>
    <t>Дерби от висша английска лига: бърнли - манчестър сити</t>
  </si>
  <si>
    <t>Ранди идва на помощ</t>
  </si>
  <si>
    <t>18:56:03, 18:56:05, 18:56:07, 18:56:09, 19:55:56, 19:56:04, 19:56:11, 19:56:20</t>
  </si>
  <si>
    <t>05:36 - 05:48</t>
  </si>
  <si>
    <t>, 05:56:08, 05:56:52, 05:57:00, 05:57:44, 05:57:45, 05:58:02, 05:58:07_x0001_05:50:13</t>
  </si>
  <si>
    <t>Пекарната на рудолф</t>
  </si>
  <si>
    <t>21:15 - 25:58</t>
  </si>
  <si>
    <t>, 21:49:01, 22:17:25, 22:17:57, 22:20:50, 22:47:44, 22:50:27, 22:51:56_x0001_21:45:28</t>
  </si>
  <si>
    <t>20:55:32, 20:57:51, 20:58:06, 20:58:31, 21:05:54</t>
  </si>
  <si>
    <t>Bloomberg представя...</t>
  </si>
  <si>
    <t>23:39 - 23:57</t>
  </si>
  <si>
    <t>23:47:16, 23:52:36, 23:54:23, 23:56:38, 23:58:49, 23:59:14, 23:59:59</t>
  </si>
  <si>
    <t>09:31 - 09:35</t>
  </si>
  <si>
    <t>09:54:39, 09:58:03</t>
  </si>
  <si>
    <t>05:39 - 05:43</t>
  </si>
  <si>
    <t>06:30:01, 06:34:01</t>
  </si>
  <si>
    <t>19:54:25, 19:54:57, 19:55:26, 19:55:44, 19:55:50, 19:55:57, 19:55:58, 19:59:59</t>
  </si>
  <si>
    <t>23:25:29, 23:28:11, 23:28:16, 23:28:24</t>
  </si>
  <si>
    <t>Империя</t>
  </si>
  <si>
    <t>21:51:53, 21:54:56, 21:55:01</t>
  </si>
  <si>
    <t>02:10 - 05:15</t>
  </si>
  <si>
    <t>02:54:38, 03:05:47, 03:40:58, 04:26:45, 05:14:02, 06:00:22</t>
  </si>
  <si>
    <t>Танците на стария пловдив</t>
  </si>
  <si>
    <t>, 10:55:05, 10:55:08, 10:55:17, 10:55:23, 10:55:24, 10:55:33, 10:55:40_x0001_10:52:24</t>
  </si>
  <si>
    <t>02:18:26, 02:20:12, 02:27:07, 02:29:58, 02:30:40, 02:34:20, 02:39:57, 02:42:14, 02:49:44</t>
  </si>
  <si>
    <t>90210</t>
  </si>
  <si>
    <t>17:59 - 19:00</t>
  </si>
  <si>
    <t>, 18:55:08, 18:55:12, 18:55:25, 18:55:39, 19:53:40, 19:54:01, 19:54:02_x0001_18:53:48</t>
  </si>
  <si>
    <t>Lego star wars : империята пропуска удара</t>
  </si>
  <si>
    <t>13:34 - 13:34</t>
  </si>
  <si>
    <t>Италия серия а: парма - наполи</t>
  </si>
  <si>
    <t>18:58 - 18:58</t>
  </si>
  <si>
    <t>Кладата на суетата</t>
  </si>
  <si>
    <t>04:12 - 05:18</t>
  </si>
  <si>
    <t>04:39:19, 05:42:43</t>
  </si>
  <si>
    <t>Потребителска кошница</t>
  </si>
  <si>
    <t>14:59 - 15:03</t>
  </si>
  <si>
    <t>15:26:49, 15:28:15, 15:29:03, 15:29:06</t>
  </si>
  <si>
    <t>Сватба в пчелина</t>
  </si>
  <si>
    <t>04:12 - 04:12</t>
  </si>
  <si>
    <t>Беър грилс: точка на пречупване</t>
  </si>
  <si>
    <t>21:00 - 23:01</t>
  </si>
  <si>
    <t>21:55:41, 21:56:28, 22:56:15, 23:55:58, 23:56:30, 23:56:47, 23:58:36</t>
  </si>
  <si>
    <t>Две момчета и едно момиче</t>
  </si>
  <si>
    <t>25:29 - 25:41</t>
  </si>
  <si>
    <t>25:52:10, 25:59:59</t>
  </si>
  <si>
    <t>12:00 - 13:00</t>
  </si>
  <si>
    <t>12:55:59, 12:56:46, 12:56:50, 12:57:06, 13:55:28, 13:56:22, 13:57:00, 13:57:01</t>
  </si>
  <si>
    <t>Изкачване на маричините езера</t>
  </si>
  <si>
    <t>11:45 - 11:45</t>
  </si>
  <si>
    <t>11:00 - 11:59</t>
  </si>
  <si>
    <t>11:54:36, 12:55:36</t>
  </si>
  <si>
    <t>11:34 - 11:34</t>
  </si>
  <si>
    <t>24:34 - 25:08</t>
  </si>
  <si>
    <t>, 25:20:14, 25:26:11, 25:28:22, 25:28:50, 25:30:23, 25:32:25, 25:38:09_x0001_25:18:03</t>
  </si>
  <si>
    <t>Наръчник за оцеляване в училище</t>
  </si>
  <si>
    <t>22:56 - 23:45</t>
  </si>
  <si>
    <t>, 23:22:13, 23:22:17, 23:22:57, 23:23:10, 23:23:34, 23:23:45, 23:24:12_x0001_23:21:09</t>
  </si>
  <si>
    <t>От царевград търнов до столицата на културата</t>
  </si>
  <si>
    <t>04:12 - 05:22</t>
  </si>
  <si>
    <t>, 05:03:36, 05:27:19, 05:35:41, 05:41:00, 05:41:37, 05:42:18, 05:42:44_x0001_04:36:25</t>
  </si>
  <si>
    <t>07:16 - 07:22</t>
  </si>
  <si>
    <t>08:01:40, 08:10:30</t>
  </si>
  <si>
    <t>21:32 - 22:39</t>
  </si>
  <si>
    <t>22:02:16, 22:44:49, 22:53:28, 23:06:00</t>
  </si>
  <si>
    <t>Часът на зрителите</t>
  </si>
  <si>
    <t>19:29:09, 19:29:14, 19:29:16, 19:29:18</t>
  </si>
  <si>
    <t>02:00 - 04:12</t>
  </si>
  <si>
    <t>02:49:57, 03:29:32, 03:41:51, 03:48:29, 03:53:53, 04:33:11, 04:44:47, 05:07:03, 05:11:32</t>
  </si>
  <si>
    <t>Джазофония  ориент експрес</t>
  </si>
  <si>
    <t>Мисия меню</t>
  </si>
  <si>
    <t>05:36 - 05:36</t>
  </si>
  <si>
    <t>05:59:28, 05:59:29</t>
  </si>
  <si>
    <t>23:00 - 23:02</t>
  </si>
  <si>
    <t>23:22:15, 23:22:56, 23:23:52</t>
  </si>
  <si>
    <t>Дерби от английска висша лига: евертън - манчестър юнайтед</t>
  </si>
  <si>
    <t>Асеновград - небесният йерусалим</t>
  </si>
  <si>
    <t>19:34 - 19:34</t>
  </si>
  <si>
    <t>23:59 - 24:09</t>
  </si>
  <si>
    <t>, 24:03:18, 24:03:42, 24:03:44, 24:04:09, 24:04:13, 24:04:37, 24:04:44_x0001_24:02:36</t>
  </si>
  <si>
    <t>От любопитство</t>
  </si>
  <si>
    <t>25:49:15, 25:49:25, 25:50:02</t>
  </si>
  <si>
    <t>15:59 - 17:00</t>
  </si>
  <si>
    <t>, 17:48:54, 17:49:04, 17:49:42, 17:53:25, 17:54:27, 17:55:33, 17:56:49_x0001_16:56:40</t>
  </si>
  <si>
    <t>Семейство голдбърг</t>
  </si>
  <si>
    <t>21:57 - 22:29</t>
  </si>
  <si>
    <t>22:22:12, 22:23:38, 22:25:43, 22:26:04, 22:52:59, 22:53:39, 22:54:28, 22:54:54</t>
  </si>
  <si>
    <t>Световна купа по спортна гимнастика и спортна акробатика /квалификации/ пряко предаване</t>
  </si>
  <si>
    <t>Ин витро - пътят на надеждата</t>
  </si>
  <si>
    <t>, 14:55:43, 14:55:56, 14:55:57, 14:55:58, 14:55:59, 14:56:00, 14:56:03_x0001_12:56:15</t>
  </si>
  <si>
    <t>18:10 - 18:17</t>
  </si>
  <si>
    <t>, 18:39:09, 18:40:16, 18:40:27, 18:40:38, 18:41:13, 18:42:27, 18:42:38_x0001_18:38:46</t>
  </si>
  <si>
    <t>18:55 - 19:05</t>
  </si>
  <si>
    <t>, 19:58:12, 19:58:48, 19:59:11, 19:59:15, 19:59:18, 19:59:27, 19:59:51_x0001_18:58:31</t>
  </si>
  <si>
    <t>Акустична вечер с нели рангелова</t>
  </si>
  <si>
    <t>Обичай ме въпреки недостатъците ми</t>
  </si>
  <si>
    <t>19:56:07, 19:56:18</t>
  </si>
  <si>
    <t>Blog.bg</t>
  </si>
  <si>
    <t>22:49 - 22:53</t>
  </si>
  <si>
    <t>22:53:13, 22:54:04, 22:54:49, 22:57:10</t>
  </si>
  <si>
    <t>Децата ще ни обвинят</t>
  </si>
  <si>
    <t>12:59 - 15:04</t>
  </si>
  <si>
    <t>, 13:29:22, 13:59:03, 13:59:06, 14:00:32, 14:28:23, 14:29:25, 14:32:26_x0001_13:29:03</t>
  </si>
  <si>
    <t>12:57 - 13:01</t>
  </si>
  <si>
    <t>13:56:41, 13:58:39, 13:59:51, 13:59:54, 14:00:06</t>
  </si>
  <si>
    <t>07:32 - 07:38</t>
  </si>
  <si>
    <t>08:16:34, 08:23:07</t>
  </si>
  <si>
    <t>17:54:14, 17:54:25, 17:54:54, 17:55:15</t>
  </si>
  <si>
    <t>13:44 - 13:44</t>
  </si>
  <si>
    <t>02:40 - 02:42</t>
  </si>
  <si>
    <t>03:29:02, 03:29:08, 03:29:19, 03:30:38</t>
  </si>
  <si>
    <t>04:02 - 08:00</t>
  </si>
  <si>
    <t>, 05:09:58, 05:11:20, 05:13:06, 05:14:01, 07:04:29, 07:07:50, 07:10:34_x0001_04:48:23</t>
  </si>
  <si>
    <t>17:55:58, 17:56:00, 17:56:01, 17:56:07</t>
  </si>
  <si>
    <t>Достойните българи 2014</t>
  </si>
  <si>
    <t>20:44 - 20:49</t>
  </si>
  <si>
    <t>20:59:47, 20:59:52</t>
  </si>
  <si>
    <t>Различни хора, различни сватби</t>
  </si>
  <si>
    <t>12:56:05, 13:56:06, 14:56:07, 15:56:13, 16:55:58, 16:56:06, 16:56:08, 16:56:13, 16:56:20</t>
  </si>
  <si>
    <t>14:58 - 15:02</t>
  </si>
  <si>
    <t>15:28:20, 15:29:09, 15:31:12</t>
  </si>
  <si>
    <t>02:40 - 03:30</t>
  </si>
  <si>
    <t>, 03:28:50, 03:28:57, 03:29:09, 04:18:43, 04:18:45, 04:18:51, 04:19:02_x0001_03:28:33</t>
  </si>
  <si>
    <t>Благуните</t>
  </si>
  <si>
    <t>11:00 - 11:37</t>
  </si>
  <si>
    <t>11:27:21, 11:32:47, 11:34:27, 12:00:52</t>
  </si>
  <si>
    <t>06:58 - 07:00</t>
  </si>
  <si>
    <t>07:52:19, 07:55:20, 07:55:23, 07:55:43, 07:56:27, 07:59:16</t>
  </si>
  <si>
    <t>Кулинарна битка - португалия</t>
  </si>
  <si>
    <t>21:16 - 23:23</t>
  </si>
  <si>
    <t>, 21:48:20, 22:12:44, 22:18:43, 22:20:21, 22:43:40, 22:51:47, 23:05:51_x0001_21:42:50</t>
  </si>
  <si>
    <t>Готварството е война</t>
  </si>
  <si>
    <t>19:54:16, 19:54:52, 19:55:16</t>
  </si>
  <si>
    <t>03:26 - 17:44</t>
  </si>
  <si>
    <t>, 04:26:05, 04:26:16, 04:26:52, 04:27:27, 04:32:31, 04:53:12, 04:58:40_x0001_03:34:46</t>
  </si>
  <si>
    <t>11:58 - 11:58</t>
  </si>
  <si>
    <t>02:53 - 05:48</t>
  </si>
  <si>
    <t>03:19:05, 04:26:22, 04:29:55, 04:40:24, 04:49:16, 05:51:31, 05:53:54, 05:59:46, 06:14:17</t>
  </si>
  <si>
    <t>02:31 - 05:18</t>
  </si>
  <si>
    <t>03:15:35, 04:00:23, 04:45:00, 05:36:55, 06:00:02</t>
  </si>
  <si>
    <t>11:06 - 12:02</t>
  </si>
  <si>
    <t>12:01:40, 13:00:32</t>
  </si>
  <si>
    <t>Призрачните приключения на пакман</t>
  </si>
  <si>
    <t>16:51 - 17:15</t>
  </si>
  <si>
    <t>, 17:25:13, 17:25:49, 17:26:18, 17:27:27, 17:27:54, 17:28:14, 17:29:20_x0001_17:14:33</t>
  </si>
  <si>
    <t>Огледалото</t>
  </si>
  <si>
    <t>07:37 - 07:37</t>
  </si>
  <si>
    <t>Лего star wars: хрониките на йода епизоде 3 - джедаите атакуват</t>
  </si>
  <si>
    <t>13:08 - 13:08</t>
  </si>
  <si>
    <t>16:36 - 16:51</t>
  </si>
  <si>
    <t>, 17:09:02, 17:09:49, 17:11:36, 17:12:15, 17:13:01, 17:13:24, 17:14:17_x0001_17:03:58</t>
  </si>
  <si>
    <t>03:04 - 03:04</t>
  </si>
  <si>
    <t>Световните градове на българия</t>
  </si>
  <si>
    <t>10:17 - 12:03</t>
  </si>
  <si>
    <t>10:58:00, 11:03:04, 11:08:42, 12:29:10</t>
  </si>
  <si>
    <t>06:45 - 06:49</t>
  </si>
  <si>
    <t>, 07:06:21, 07:06:36, 07:07:29, 07:07:51, 07:08:08, 07:08:12, 07:08:18_x0001_07:05:14</t>
  </si>
  <si>
    <t>Dubai football chalenge</t>
  </si>
  <si>
    <t>Изгубено и продадено</t>
  </si>
  <si>
    <t>15:25:07, 15:25:34, 15:26:40, 15:26:45, 15:53:55, 15:55:57, 15:56:05, 15:56:11</t>
  </si>
  <si>
    <t>16:01 - 16:40</t>
  </si>
  <si>
    <t>17:52:31, 17:57:33, 18:10:43, 18:27:57</t>
  </si>
  <si>
    <t>H2ooooh!</t>
  </si>
  <si>
    <t>06:26:26, 06:27:03, 06:27:08, 06:27:22</t>
  </si>
  <si>
    <t>07:53 - 09:46</t>
  </si>
  <si>
    <t>08:19:39, 09:08:02, 09:33:42, 09:40:54, 10:09:51</t>
  </si>
  <si>
    <t>Total (MT.T..S)</t>
  </si>
  <si>
    <t>Таз-мания</t>
  </si>
  <si>
    <t>06:08 - 07:34</t>
  </si>
  <si>
    <t>, 06:30:42, 06:57:32, 06:59:05, 06:59:11, 07:24:22, 07:24:49, 07:25:53_x0001_06:28:49</t>
  </si>
  <si>
    <t>Живото дърво</t>
  </si>
  <si>
    <t>11:22 - 11:22</t>
  </si>
  <si>
    <t>18:00 - 25:12</t>
  </si>
  <si>
    <t>, 18:23:58, 18:24:08, 18:24:13, 18:24:37, 18:24:43, 18:25:01, 18:25:26_x0001_18:23:00</t>
  </si>
  <si>
    <t>17:09 - 17:13</t>
  </si>
  <si>
    <t>18:02:36, 18:04:50, 18:05:43</t>
  </si>
  <si>
    <t>16:59 - 18:25</t>
  </si>
  <si>
    <t>17:54:39, 18:28:59</t>
  </si>
  <si>
    <t>Дерби от висша английска лига: бърнли - стоук сити</t>
  </si>
  <si>
    <t>06:52 - 08:04</t>
  </si>
  <si>
    <t>, 06:58:52, 06:58:53, 06:58:54, 06:59:01, 06:59:02, 06:59:04, 06:59:10_x0001_06:58:20</t>
  </si>
  <si>
    <t>Вълнуващи ваканции</t>
  </si>
  <si>
    <t>18:00 - 19:33</t>
  </si>
  <si>
    <t>, 18:57:09, 18:57:59, 19:04:07, 19:25:51, 19:25:52, 19:26:20, 19:27:32_x0001_18:27:34</t>
  </si>
  <si>
    <t>15:57:03, 15:59:17</t>
  </si>
  <si>
    <t>04:20 - 04:20</t>
  </si>
  <si>
    <t>05:09:00, 05:09:05</t>
  </si>
  <si>
    <t>Това е белгийско</t>
  </si>
  <si>
    <t>06:26 - 06:30</t>
  </si>
  <si>
    <t>, 06:51:30, 06:51:47, 06:52:11, 06:52:14, 06:52:23, 06:52:24, 06:52:26_x0001_06:49:21</t>
  </si>
  <si>
    <t>Ангели пазители</t>
  </si>
  <si>
    <t>24:57 - 25:00</t>
  </si>
  <si>
    <t>Троянската света обител</t>
  </si>
  <si>
    <t>02:16 - 02:16</t>
  </si>
  <si>
    <t>Чемпиъншип: норич сити - ипсуич таун</t>
  </si>
  <si>
    <t>14:00 - 18:00</t>
  </si>
  <si>
    <t>16:24:21, 16:56:15, 18:26:08, 19:53:06</t>
  </si>
  <si>
    <t>25:48:59, 25:49:06</t>
  </si>
  <si>
    <t>Баскетбол: мъже,  полуфинални плейофи 2015 г. - втори кръг - лукойл академик-Черно море порт варна -</t>
  </si>
  <si>
    <t>17:54 - 19:32</t>
  </si>
  <si>
    <t>18:44:05, 19:04:39, 19:49:04</t>
  </si>
  <si>
    <t>08:58 - 09:07</t>
  </si>
  <si>
    <t>09:52:19, 09:56:32, 09:58:26, 10:00:08, 10:01:48</t>
  </si>
  <si>
    <t>Сестри по кръв</t>
  </si>
  <si>
    <t>16:00 - 17:00</t>
  </si>
  <si>
    <t>, 16:55:49, 16:55:50, 16:56:01, 16:56:06, 16:56:07, 16:56:08, 16:56:09_x0001_16:55:15</t>
  </si>
  <si>
    <t>Психо</t>
  </si>
  <si>
    <t>10:37 - 12:57</t>
  </si>
  <si>
    <t>11:24:20, 11:24:30, 12:49:20, 12:49:55, 13:44:36, 13:47:16</t>
  </si>
  <si>
    <t>Разведени в холивуд</t>
  </si>
  <si>
    <t>05:59 - 06:09</t>
  </si>
  <si>
    <t>, 06:42:04, 06:42:22, 06:44:02, 06:44:08, 06:44:13, 06:44:20, 06:44:27_x0001_06:41:06</t>
  </si>
  <si>
    <t>02:00:38, 02:00:39, 02:00:57, 02:01:14, 02:01:31, 02:02:20, 02:04:41, 02:06:44, 02:26:47</t>
  </si>
  <si>
    <t>С дъщеря ми сме бременни</t>
  </si>
  <si>
    <t>12:56:20, 13:56:09, 14:55:57, 14:56:10, 15:55:59</t>
  </si>
  <si>
    <t>, 17:26:50, 17:28:06, 17:28:44, 17:29:30, 17:29:35, 17:30:14, 17:43:43_x0001_17:24:13</t>
  </si>
  <si>
    <t>20:55:57, 20:56:14, 20:56:21, 20:57:14, 20:59:15</t>
  </si>
  <si>
    <t>08:35 - 09:54</t>
  </si>
  <si>
    <t>08:37:53, 09:56:31, 09:57:50, 09:57:56</t>
  </si>
  <si>
    <t>Total (MTW...S)</t>
  </si>
  <si>
    <t>07:48 - 07:48</t>
  </si>
  <si>
    <t>Обърни го на печалба</t>
  </si>
  <si>
    <t>, 17:25:14, 17:25:28, 17:25:30, 17:25:31, 17:25:35, 17:25:37, 17:25:39_x0001_17:24:52</t>
  </si>
  <si>
    <t>Детективи на дивата природа</t>
  </si>
  <si>
    <t>05:59 - 06:01</t>
  </si>
  <si>
    <t>, 06:24:05, 06:24:06, 06:24:08, 06:24:16, 06:24:19, 06:24:20, 06:24:31_x0001_06:23:56</t>
  </si>
  <si>
    <t>Джейми оливър</t>
  </si>
  <si>
    <t>09:27 - 25:07</t>
  </si>
  <si>
    <t>, 09:56:06, 09:57:29, 09:58:40, 09:59:18, 10:00:50, 10:01:17, 10:01:23_x0001_09:53:51</t>
  </si>
  <si>
    <t>Екстремни спортове</t>
  </si>
  <si>
    <t>12:01 - 14:31</t>
  </si>
  <si>
    <t>12:28:30, 13:35:54, 13:48:33, 14:04:00, 14:13:28, 15:00:34</t>
  </si>
  <si>
    <t>14:57:37, 14:57:46, 14:59:44</t>
  </si>
  <si>
    <t>Юан минюан - градината на градините</t>
  </si>
  <si>
    <t>02:59 - 02:59</t>
  </si>
  <si>
    <t>, 09:26:03, 09:26:08, 09:26:09, 09:55:56, 09:56:01, 09:56:02, 09:56:06_x0001_09:25:54</t>
  </si>
  <si>
    <t>Без шансове за среща</t>
  </si>
  <si>
    <t>19:55:55, 19:56:00, 19:56:05</t>
  </si>
  <si>
    <t>Моите пет съпруги</t>
  </si>
  <si>
    <t>21:55:49, 21:56:10</t>
  </si>
  <si>
    <t>Сентрал парк уест</t>
  </si>
  <si>
    <t>11:53 - 12:58</t>
  </si>
  <si>
    <t>, 12:53:48, 12:54:11, 12:54:56, 12:54:57, 12:54:59, 12:56:14, 12:56:27_x0001_12:53:07</t>
  </si>
  <si>
    <t>11:55 - 11:55</t>
  </si>
  <si>
    <t>16:11 - 16:11</t>
  </si>
  <si>
    <t>18:00 - 18:03</t>
  </si>
  <si>
    <t>18:53:24, 18:54:33, 18:55:29</t>
  </si>
  <si>
    <t>09:10 - 09:10</t>
  </si>
  <si>
    <t>Баскетбол: мъже, полуфинални плейофи 2015 - бк рилски спортист -бк балкан - нбл- пряко предаване</t>
  </si>
  <si>
    <t>17:55 - 19:04</t>
  </si>
  <si>
    <t>18:49:00, 18:52:02, 19:54:27, 19:58:48</t>
  </si>
  <si>
    <t>24:04 - 24:13</t>
  </si>
  <si>
    <t>, 24:23:09, 24:24:06, 24:25:56, 24:28:06, 24:28:51, 24:29:36, 24:29:39_x0001_24:21:09</t>
  </si>
  <si>
    <t>Дерби от висша английска лига: ливърпул - бърнли</t>
  </si>
  <si>
    <t>04:09 - 04:09</t>
  </si>
  <si>
    <t>16:08 - 16:39</t>
  </si>
  <si>
    <t>, 16:33:54, 16:36:00, 16:36:10, 16:36:33, 16:37:06, 16:59:50, 16:59:58_x0001_16:33:10</t>
  </si>
  <si>
    <t>17:47 - 17:47</t>
  </si>
  <si>
    <t>Имазума единадесет</t>
  </si>
  <si>
    <t>23:04 - 23:42</t>
  </si>
  <si>
    <t>23:15:30, 23:47:25</t>
  </si>
  <si>
    <t>Баскетбол: мъже-полуфинални плейофи 2015-бк балкан -бк рилски спортист - нбл</t>
  </si>
  <si>
    <t>18:54 - 19:52</t>
  </si>
  <si>
    <t>19:42:46, 20:55:37</t>
  </si>
  <si>
    <t>Европейски дневник</t>
  </si>
  <si>
    <t>02:59 - 03:22</t>
  </si>
  <si>
    <t>03:23:00, 03:34:56, 03:51:00</t>
  </si>
  <si>
    <t>17:29 - 18:00</t>
  </si>
  <si>
    <t>18:57:06, 18:58:36, 19:28:04, 19:29:12</t>
  </si>
  <si>
    <t>Голфът отблизо</t>
  </si>
  <si>
    <t>03:50 - 05:32</t>
  </si>
  <si>
    <t>04:05:43, 04:12:59, 04:16:08, 05:54:25</t>
  </si>
  <si>
    <t>Total (..W.FS.)</t>
  </si>
  <si>
    <t>17:30 - 17:35</t>
  </si>
  <si>
    <t>18:21:56, 18:22:07, 18:27:35</t>
  </si>
  <si>
    <t>Шампионска лига - обзор</t>
  </si>
  <si>
    <t>15:40 - 23:34</t>
  </si>
  <si>
    <t>, 16:16:22, 16:44:28, 18:17:47, 18:19:26, 18:25:09, 18:25:49, 18:26:39_x0001_16:07:03</t>
  </si>
  <si>
    <t>Видимо и невидимо</t>
  </si>
  <si>
    <t>21:54:35, 21:54:36, 21:56:55, 21:57:52</t>
  </si>
  <si>
    <t>Културата на 21 век</t>
  </si>
  <si>
    <t>03:50 - 03:50</t>
  </si>
  <si>
    <t>Варна - 25 стъпки към балетния олимп</t>
  </si>
  <si>
    <t>05:11 - 05:11</t>
  </si>
  <si>
    <t>07:36 - 07:59</t>
  </si>
  <si>
    <t>, 08:31:31, 08:31:37, 08:33:01, 08:33:46, 08:34:08, 08:34:33, 08:37:15_x0001_08:30:31</t>
  </si>
  <si>
    <t>Династията на тюдорите</t>
  </si>
  <si>
    <t>25:44 - 25:55</t>
  </si>
  <si>
    <t>Блясък и бални танци</t>
  </si>
  <si>
    <t>14:56:01, 14:56:06, 14:56:07, 14:56:21</t>
  </si>
  <si>
    <t>09:53 - 10:18</t>
  </si>
  <si>
    <t>10:16:30, 10:18:03, 10:31:53, 10:40:55</t>
  </si>
  <si>
    <t>11:56 - 11:57</t>
  </si>
  <si>
    <t>12:59:39, 12:59:43, 12:59:53, 13:00:10</t>
  </si>
  <si>
    <t>Жана д'арк</t>
  </si>
  <si>
    <t>Най-сръчните ръце</t>
  </si>
  <si>
    <t>07:01 - 07:01</t>
  </si>
  <si>
    <t>24:32 - 24:32</t>
  </si>
  <si>
    <t>06:24 - 06:26</t>
  </si>
  <si>
    <t>06:51:52, 06:53:26</t>
  </si>
  <si>
    <t>17:56 - 23:39</t>
  </si>
  <si>
    <t>, 18:56:27, 18:56:32, 18:57:07, 18:57:47, 19:22:18, 19:25:50, 19:26:05_x0001_18:24:50</t>
  </si>
  <si>
    <t>14:51 - 15:03</t>
  </si>
  <si>
    <t>, 15:14:27, 15:15:57, 15:16:11, 15:16:53, 15:17:03, 15:17:04, 15:18:26_x0001_15:13:58</t>
  </si>
  <si>
    <t>24:02 - 24:36</t>
  </si>
  <si>
    <t>, 24:55:42, 24:55:49, 24:55:50, 24:55:52, 24:55:55, 24:56:11, 24:56:13_x0001_24:54:50</t>
  </si>
  <si>
    <t>13:34 - 13:48</t>
  </si>
  <si>
    <t>13:46:15, 13:46:31, 14:02:24, 14:03:47, 14:06:01</t>
  </si>
  <si>
    <t>08:04 - 08:18</t>
  </si>
  <si>
    <t>08:25:11, 08:25:20, 08:25:58, 08:27:22, 08:34:55, 08:35:19, 08:35:47, 08:39:26</t>
  </si>
  <si>
    <t>11:28 - 11:36</t>
  </si>
  <si>
    <t>11:52:45, 12:03:32</t>
  </si>
  <si>
    <t>02:00 - 05:18</t>
  </si>
  <si>
    <t>, 02:23:27, 02:24:02, 02:25:17, 02:25:35, 02:25:52, 02:26:18, 02:26:29_x0001_02:21:13</t>
  </si>
  <si>
    <t>05:10 - 06:25</t>
  </si>
  <si>
    <t>, 05:33:47, 05:33:48, 05:33:52, 05:33:59, 05:34:04, 05:34:06, 05:34:08_x0001_05:33:38</t>
  </si>
  <si>
    <t>02:56 - 03:21</t>
  </si>
  <si>
    <t>03:46:11, 03:59:01, 04:03:47, 04:05:16, 04:13:40</t>
  </si>
  <si>
    <t>Techstars</t>
  </si>
  <si>
    <t>08:55 - 09:50</t>
  </si>
  <si>
    <t>09:49:30, 10:42:52</t>
  </si>
  <si>
    <t>Swim run world series 2014</t>
  </si>
  <si>
    <t>16:06 - 16:06</t>
  </si>
  <si>
    <t>Закони на привличането</t>
  </si>
  <si>
    <t>06:22 - 06:22</t>
  </si>
  <si>
    <t>02:57 - 05:13</t>
  </si>
  <si>
    <t>02:59:41, 04:31:17, 04:54:13, 05:15:23</t>
  </si>
  <si>
    <t>Тиранин</t>
  </si>
  <si>
    <t>20:56 - 20:58</t>
  </si>
  <si>
    <t>21:52:41, 21:54:39, 21:56:07, 21:57:01, 21:58:23</t>
  </si>
  <si>
    <t>20:57:29, 20:59:32, 21:05:06, 21:09:25</t>
  </si>
  <si>
    <t>Обзор на купата на германия</t>
  </si>
  <si>
    <t>21:13 - 21:13</t>
  </si>
  <si>
    <t>17:59 - 18:39</t>
  </si>
  <si>
    <t>18:24:11, 18:55:25, 18:55:50, 18:57:43, 18:57:54, 18:58:24, 19:00:41, 19:03:11, 19:05:52</t>
  </si>
  <si>
    <t>03:49 - 04:28</t>
  </si>
  <si>
    <t>03:55:13, 04:12:52, 04:34:09</t>
  </si>
  <si>
    <t>06:52 - 11:00</t>
  </si>
  <si>
    <t>06:55:08, 07:54:15, 07:55:40, 08:56:19, 09:07:49, 10:16:58, 10:21:59, 11:07:58</t>
  </si>
  <si>
    <t>Ние сме професионалисте</t>
  </si>
  <si>
    <t>14:49 - 14:49</t>
  </si>
  <si>
    <t>Обирът</t>
  </si>
  <si>
    <t>21:42 - 22:44</t>
  </si>
  <si>
    <t>22:29:33, 22:29:34, 22:34:41, 22:39:21, 23:23:21</t>
  </si>
  <si>
    <t>Шпионка</t>
  </si>
  <si>
    <t>10:27 - 10:37</t>
  </si>
  <si>
    <t>11:05:26, 11:05:43, 11:07:36, 11:11:08, 11:12:57</t>
  </si>
  <si>
    <t>07:44 - 09:43</t>
  </si>
  <si>
    <t>, 08:39:20, 08:46:20, 08:54:36, 09:01:26, 09:02:39, 09:04:42, 09:06:43_x0001_08:09:14</t>
  </si>
  <si>
    <t>22:28 - 23:08</t>
  </si>
  <si>
    <t>22:50:25, 22:52:39, 22:53:31, 22:54:12, 22:57:18, 23:06:11, 23:31:25</t>
  </si>
  <si>
    <t>11:08 - 11:37</t>
  </si>
  <si>
    <t>, 11:57:32, 11:57:43, 11:58:16, 11:58:55, 12:00:19, 12:00:28, 12:01:29_x0001_11:33:52</t>
  </si>
  <si>
    <t>Пътуването на додсън</t>
  </si>
  <si>
    <t>20:46 - 20:49</t>
  </si>
  <si>
    <t>20:58:01, 20:58:30, 20:58:39, 20:59:18</t>
  </si>
  <si>
    <t>Градове на показ</t>
  </si>
  <si>
    <t>12:55:19, 12:56:15, 12:56:31, 12:57:32</t>
  </si>
  <si>
    <t>03:09 - 03:56</t>
  </si>
  <si>
    <t>, 03:32:00, 03:32:05, 03:32:08, 03:32:21, 03:33:46, 03:34:32, 03:55:47_x0001_03:31:05</t>
  </si>
  <si>
    <t>Американците</t>
  </si>
  <si>
    <t>12:52 - 12:59</t>
  </si>
  <si>
    <t>13:42:02, 13:45:41, 13:47:15, 13:48:17, 13:50:47</t>
  </si>
  <si>
    <t>19:29 - 19:30</t>
  </si>
  <si>
    <t>, 20:24:15, 20:24:55, 20:26:04, 20:26:22, 20:27:31, 20:28:49, 20:29:14_x0001_20:23:31</t>
  </si>
  <si>
    <t>23:59 - 25:28</t>
  </si>
  <si>
    <t>, 24:29:31, 24:31:10, 24:31:29, 24:31:30, 24:31:42, 24:32:22, 24:32:39_x0001_24:27:49</t>
  </si>
  <si>
    <t>09:42 - 09:52</t>
  </si>
  <si>
    <t>, 10:34:26, 10:34:30, 10:34:58, 10:35:24, 10:35:30, 10:35:55, 10:36:27_x0001_10:29:28</t>
  </si>
  <si>
    <t>Фен код</t>
  </si>
  <si>
    <t>21:09 - 21:09</t>
  </si>
  <si>
    <t>Live</t>
  </si>
  <si>
    <t>22:27 - 22:41</t>
  </si>
  <si>
    <t>, 22:36:44, 22:36:57, 22:37:42, 22:38:01, 22:38:04, 22:38:05, 22:38:19_x0001_22:35:18</t>
  </si>
  <si>
    <t>Дерби от висша английска лига: куийнс парк рейнджърс - нюкасъл юнайтед</t>
  </si>
  <si>
    <t>12:30 - 12:59</t>
  </si>
  <si>
    <t>14:15:52, 14:46:47</t>
  </si>
  <si>
    <t>Пурпурни теменужки</t>
  </si>
  <si>
    <t>02:02 - 02:02</t>
  </si>
  <si>
    <t>08:35 - 09:05</t>
  </si>
  <si>
    <t>, 09:01:05, 09:01:19, 09:01:20, 09:01:21, 09:01:23, 09:01:28, 09:01:29_x0001_09:00:58</t>
  </si>
  <si>
    <t>24:06 - 24:20</t>
  </si>
  <si>
    <t>24:50:42, 25:04:29, 25:04:38, 25:04:58, 25:09:00</t>
  </si>
  <si>
    <t>11:19 - 13:45</t>
  </si>
  <si>
    <t>, 12:26:39, 12:28:35, 12:33:06, 13:58:11, 14:03:54, 14:05:49, 14:07:00_x0001_12:09:43</t>
  </si>
  <si>
    <t>25:29 - 25:29</t>
  </si>
  <si>
    <t>07:34 - 19:03</t>
  </si>
  <si>
    <t>, 07:40:04, 07:41:06, 07:41:59, 08:05:50, 08:07:08, 08:30:08, 08:33:25_x0001_07:38:39</t>
  </si>
  <si>
    <t>18:25 - 19:10</t>
  </si>
  <si>
    <t>18:29:40, 19:19:49, 19:20:16, 19:20:20, 19:20:23</t>
  </si>
  <si>
    <t>02:48 - 03:09</t>
  </si>
  <si>
    <t>03:31:51, 03:46:30, 03:54:03</t>
  </si>
  <si>
    <t>24:46 - 25:12</t>
  </si>
  <si>
    <t>25:30:42, 25:36:09, 25:39:08, 25:43:02, 25:47:30, 25:54:43, 25:59:59</t>
  </si>
  <si>
    <t>Мъжете от юкон</t>
  </si>
  <si>
    <t>25:48:47, 25:49:02, 25:50:16, 25:50:49</t>
  </si>
  <si>
    <t>24:56 - 25:00</t>
  </si>
  <si>
    <t>25:46:13, 25:48:58, 25:50:01, 25:50:15</t>
  </si>
  <si>
    <t>10:37 - 10:37</t>
  </si>
  <si>
    <t>10:23 - 10:44</t>
  </si>
  <si>
    <t>11:13:39, 11:23:44, 11:31:26</t>
  </si>
  <si>
    <t>12:42 - 12:46</t>
  </si>
  <si>
    <t>12:54:59, 12:55:59, 12:56:26, 12:56:53, 12:58:47, 12:59:04, 12:59:44, 13:00:55</t>
  </si>
  <si>
    <t>Нов дом на плажа</t>
  </si>
  <si>
    <t>06:00 - 06:30</t>
  </si>
  <si>
    <t>, 06:26:11, 06:26:12, 06:26:14, 06:26:16, 06:26:20, 06:56:01, 06:56:02_x0001_06:26:06</t>
  </si>
  <si>
    <t>Резултат</t>
  </si>
  <si>
    <t>25:00 - 25:30</t>
  </si>
  <si>
    <t>25:40:50, 25:47:09, 25:50:35, 25:50:37, 25:52:13, 25:59:59</t>
  </si>
  <si>
    <t>03:05 - 03:05</t>
  </si>
  <si>
    <t>Концерт на националното училище за танцово изкуство</t>
  </si>
  <si>
    <t>06:54 - 06:54</t>
  </si>
  <si>
    <t>04:59 - 05:45</t>
  </si>
  <si>
    <t>, 05:18:22, 05:21:47, 05:22:27, 05:23:18, 05:41:35, 05:43:31, 05:54:33_x0001_05:14:31</t>
  </si>
  <si>
    <t>10:00 - 17:30</t>
  </si>
  <si>
    <t>, 10:25:59, 10:26:08, 10:26:14, 10:55:59, 10:56:07, 10:56:11, 10:56:16_x0001_10:25:52</t>
  </si>
  <si>
    <t>04:16 - 07:13</t>
  </si>
  <si>
    <t>, 04:47:29, 04:49:15, 04:49:20, 04:50:03, 04:50:07, 04:50:48, 04:51:01_x0001_04:38:40</t>
  </si>
  <si>
    <t>08:56 - 10:36</t>
  </si>
  <si>
    <t>, 09:28:43, 09:30:07, 09:30:35, 09:31:26, 09:32:24, 09:33:35, 09:35:02_x0001_09:26:01</t>
  </si>
  <si>
    <t>Фен зона</t>
  </si>
  <si>
    <t>Висша лига: ботев пловдив - лудогорец</t>
  </si>
  <si>
    <t>Лятото на мона лиза</t>
  </si>
  <si>
    <t>19:39 - 19:45</t>
  </si>
  <si>
    <t>20:06:29, 20:07:38, 20:08:29, 20:09:00, 20:09:28, 20:10:16, 20:11:17</t>
  </si>
  <si>
    <t>Бялата приказка на Черно море</t>
  </si>
  <si>
    <t>11:33 - 11:33</t>
  </si>
  <si>
    <t>03:27:59, 03:28:00</t>
  </si>
  <si>
    <t>16:07 - 16:39</t>
  </si>
  <si>
    <t>, 16:33:53, 16:34:04, 16:34:09, 16:34:27, 16:34:48, 16:34:52, 16:34:53_x0001_16:32:55</t>
  </si>
  <si>
    <t>14:44 - 14:49</t>
  </si>
  <si>
    <t>15:09:24, 15:14:06</t>
  </si>
  <si>
    <t>Знаете ли, че…</t>
  </si>
  <si>
    <t>02:46 - 05:35</t>
  </si>
  <si>
    <t>02:58:35, 03:54:50, 04:05:21, 05:24:04, 05:28:07, 05:47:02</t>
  </si>
  <si>
    <t>08:54 - 09:00</t>
  </si>
  <si>
    <t>09:45:19, 09:47:32, 09:50:17, 09:50:44</t>
  </si>
  <si>
    <t>Ретро следобед</t>
  </si>
  <si>
    <t>02:09:55, 02:10:26, 02:13:57, 02:16:25</t>
  </si>
  <si>
    <t>Изгубеният златен лист тютюн</t>
  </si>
  <si>
    <t>05:34 - 05:34</t>
  </si>
  <si>
    <t>Ultra-trail du mont-blanc</t>
  </si>
  <si>
    <t>Клюки</t>
  </si>
  <si>
    <t>24:02 - 24:02</t>
  </si>
  <si>
    <t>21:59 - 22:56</t>
  </si>
  <si>
    <t>22:24:37, 22:25:00, 23:21:02, 23:21:18, 23:21:43</t>
  </si>
  <si>
    <t>02:00 - 04:35</t>
  </si>
  <si>
    <t>, 03:21:43, 03:27:55, 03:40:54, 03:58:06, 04:17:53, 04:21:49, 04:40:01_x0001_02:17:35</t>
  </si>
  <si>
    <t>Total (M.W..SS)</t>
  </si>
  <si>
    <t>12:36 - 12:36</t>
  </si>
  <si>
    <t>03:46 - 04:10</t>
  </si>
  <si>
    <t>04:35:49, 04:52:09, 04:54:50, 04:55:39, 04:59:49</t>
  </si>
  <si>
    <t>12:40 - 13:42</t>
  </si>
  <si>
    <t>14:21:54, 15:23:14</t>
  </si>
  <si>
    <t>02:36:51, 02:39:00, 02:39:06, 02:39:46</t>
  </si>
  <si>
    <t>Купа на германия: арминия билефелд - волфсбург</t>
  </si>
  <si>
    <t>Outdoor sports team</t>
  </si>
  <si>
    <t>22:03 - 22:28</t>
  </si>
  <si>
    <t>22:31:33, 22:55:09</t>
  </si>
  <si>
    <t>16:08 - 16:16</t>
  </si>
  <si>
    <t>16:30:44, 16:32:49, 16:32:53, 16:33:12, 16:33:46, 16:33:48, 16:34:41, 16:34:45, 16:39:05</t>
  </si>
  <si>
    <t>05:07:44, 05:07:54, 05:08:02, 05:08:06, 05:08:08</t>
  </si>
  <si>
    <t>Хорът на турецкий - концерт</t>
  </si>
  <si>
    <t>Обзор на Чемпиъншип</t>
  </si>
  <si>
    <t>14:00 - 14:29</t>
  </si>
  <si>
    <t>14:56:22, 14:56:46</t>
  </si>
  <si>
    <t>19:58 - 21:05</t>
  </si>
  <si>
    <t>, 20:58:55, 20:59:43, 21:00:14, 21:00:16, 21:00:18, 21:00:32, 21:00:42_x0001_20:58:23</t>
  </si>
  <si>
    <t>02:47:02, 02:47:37, 02:47:50, 02:48:14</t>
  </si>
  <si>
    <t>Gold coast airport marathon</t>
  </si>
  <si>
    <t>14:25 - 14:53</t>
  </si>
  <si>
    <t>14:51:17, 15:18:31</t>
  </si>
  <si>
    <t>25:48 - 25:51</t>
  </si>
  <si>
    <t>10:01 - 10:01</t>
  </si>
  <si>
    <t>15:09 - 15:09</t>
  </si>
  <si>
    <t>Ангелите ми говорят</t>
  </si>
  <si>
    <t>24:00 - 24:29</t>
  </si>
  <si>
    <t>, 24:25:53, 24:25:54, 24:25:56, 24:55:19, 24:55:29, 24:55:35, 24:55:54_x0001_24:25:16</t>
  </si>
  <si>
    <t>03:21 - 04:27</t>
  </si>
  <si>
    <t>03:26:04, 03:47:56, 03:49:53, 04:40:03</t>
  </si>
  <si>
    <t>Total (.T.TFS.)</t>
  </si>
  <si>
    <t>25:51 - 25:52</t>
  </si>
  <si>
    <t>Поколението милев</t>
  </si>
  <si>
    <t>13:38 - 13:38</t>
  </si>
  <si>
    <t>Зловеща семейна история</t>
  </si>
  <si>
    <t>23:49 - 25:04</t>
  </si>
  <si>
    <t>24:39:47, 24:42:47, 24:43:10, 24:50:46, 25:25:56, 25:31:42, 25:42:19, 25:44:05, 25:51:36</t>
  </si>
  <si>
    <t>Дартс</t>
  </si>
  <si>
    <t>23:32:53, 23:43:23, 23:55:01</t>
  </si>
  <si>
    <t>Преспа - сълзите на бога</t>
  </si>
  <si>
    <t>, 02:20:36, 02:20:42, 02:21:19, 02:21:30, 02:21:49, 02:21:50, 02:22:31_x0001_02:17:43</t>
  </si>
  <si>
    <t>21:16 - 21:16</t>
  </si>
  <si>
    <t>09:47 - 09:49</t>
  </si>
  <si>
    <t>10:39:52, 10:42:13</t>
  </si>
  <si>
    <t>22:09 - 23:26</t>
  </si>
  <si>
    <t>, 23:22:20, 23:25:47, 23:26:36, 23:26:44, 23:28:06, 23:29:07, 23:29:35_x0001_22:15:35</t>
  </si>
  <si>
    <t>Строителна зона</t>
  </si>
  <si>
    <t>04:00 - 04:07</t>
  </si>
  <si>
    <t>04:23:55, 04:30:46</t>
  </si>
  <si>
    <t>17:27 - 19:25</t>
  </si>
  <si>
    <t>, 18:23:29, 18:24:03, 18:50:40, 18:54:49, 19:07:56, 19:08:59, 19:09:07_x0001_17:52:55</t>
  </si>
  <si>
    <t>Kaunertal opening 29</t>
  </si>
  <si>
    <t>13:27 - 14:29</t>
  </si>
  <si>
    <t>13:40:24, 14:28:09, 14:42:20</t>
  </si>
  <si>
    <t>, 11:54:38, 11:54:39, 11:54:48, 11:55:00, 11:55:10, 11:55:19, 11:55:20_x0001_11:52:32</t>
  </si>
  <si>
    <t>Ателие</t>
  </si>
  <si>
    <t>Как да живееш с вашите</t>
  </si>
  <si>
    <t>14:43 - 14:48</t>
  </si>
  <si>
    <t>, 15:08:41, 15:08:46, 15:09:05, 15:10:10, 15:10:52, 15:10:54, 15:11:13_x0001_15:07:57</t>
  </si>
  <si>
    <t>08:56 - 09:04</t>
  </si>
  <si>
    <t>09:47:24, 09:47:49, 09:49:22, 09:52:03</t>
  </si>
  <si>
    <t>15:55 - 16:24</t>
  </si>
  <si>
    <t>16:19:39, 16:36:46, 16:40:20, 16:41:08, 16:42:34, 16:48:53</t>
  </si>
  <si>
    <t>18:53 - 18:53</t>
  </si>
  <si>
    <t>09:58 - 10:16</t>
  </si>
  <si>
    <t>, 10:33:07, 10:34:15, 10:35:01, 10:38:13, 10:39:21, 10:40:56, 10:41:23_x0001_10:21:50</t>
  </si>
  <si>
    <t>24:11 - 24:11</t>
  </si>
  <si>
    <t>Последната линейка на софия</t>
  </si>
  <si>
    <t>22:28 - 22:28</t>
  </si>
  <si>
    <t>Най-удивителните видео кадри в света</t>
  </si>
  <si>
    <t>23:50 - 24:17</t>
  </si>
  <si>
    <t>24:31:36, 24:34:54, 24:53:45, 24:58:35, 24:58:38, 24:59:17</t>
  </si>
  <si>
    <t>20:56:04, 20:56:10</t>
  </si>
  <si>
    <t>11:57 - 11:57</t>
  </si>
  <si>
    <t>Cape epic</t>
  </si>
  <si>
    <t>12:11 - 12:11</t>
  </si>
  <si>
    <t>03:18 - 04:00</t>
  </si>
  <si>
    <t>03:22:19, 04:16:16</t>
  </si>
  <si>
    <t>Италия серия а: емполи - фиорентина</t>
  </si>
  <si>
    <t>World run - wings for life</t>
  </si>
  <si>
    <t>05:59 - 06:03</t>
  </si>
  <si>
    <t>, 06:45:28, 06:45:54, 06:46:11, 06:46:13, 06:46:26, 06:46:32, 06:46:34_x0001_06:44:02</t>
  </si>
  <si>
    <t>03:53:52, 03:53:59, 03:54:01, 04:19:05, 04:19:06</t>
  </si>
  <si>
    <t>11:41 - 13:50</t>
  </si>
  <si>
    <t>11:51:33, 11:55:13, 12:34:50, 13:29:17, 14:11:07, 14:11:56, 14:16:11</t>
  </si>
  <si>
    <t>Лига европа - репортажи</t>
  </si>
  <si>
    <t>Дерби от висша английска лига: манчесър юнайтед - съндерланд</t>
  </si>
  <si>
    <t>Специалитетите на бабет</t>
  </si>
  <si>
    <t>17:54 - 18:03</t>
  </si>
  <si>
    <t>, 18:21:59, 18:22:57, 18:22:58, 18:23:02, 18:23:12, 18:23:14, 18:25:24_x0001_18:18:10</t>
  </si>
  <si>
    <t>Откровение : за бакъра и времето</t>
  </si>
  <si>
    <t>04:29 - 04:29</t>
  </si>
  <si>
    <t>02:38 - 02:41</t>
  </si>
  <si>
    <t>03:26:38, 03:28:50, 03:29:06, 03:29:19</t>
  </si>
  <si>
    <t>12:00 - 12:03</t>
  </si>
  <si>
    <t>12:55:59, 12:57:02, 12:57:42, 12:58:54</t>
  </si>
  <si>
    <t>07:47 - 11:49</t>
  </si>
  <si>
    <t>09:37:32, 10:00:58, 11:33:08, 11:42:44, 12:07:20, 13:36:02</t>
  </si>
  <si>
    <t>С аромат на маргаритки</t>
  </si>
  <si>
    <t>06:48 - 07:35</t>
  </si>
  <si>
    <t>07:32:39, 07:33:20, 08:23:40</t>
  </si>
  <si>
    <t>16:16 - 22:58</t>
  </si>
  <si>
    <t>, 16:54:56, 17:56:11, 18:52:27, 19:23:27, 20:26:33, 20:26:55, 20:56:35_x0001_16:44:01</t>
  </si>
  <si>
    <t>Дзенга report</t>
  </si>
  <si>
    <t>23:33 - 23:46</t>
  </si>
  <si>
    <t>23:42:32, 23:58:19</t>
  </si>
  <si>
    <t>05:58 - 08:00</t>
  </si>
  <si>
    <t>, 06:54:05, 06:54:07, 06:54:34, 06:54:49, 06:54:51, 06:55:04, 06:55:09_x0001_06:51:17</t>
  </si>
  <si>
    <t>10:52 - 11:03</t>
  </si>
  <si>
    <t>, 11:23:12, 11:23:17, 11:23:52, 11:24:08, 11:24:13, 11:25:47, 11:26:33_x0001_11:20:23</t>
  </si>
  <si>
    <t>17:28 - 19:28</t>
  </si>
  <si>
    <t>, 17:57:20, 18:01:08, 18:24:52, 18:26:10, 18:32:05, 18:54:18, 18:55:17_x0001_17:29:16</t>
  </si>
  <si>
    <t>Дерби от висша английска лига: уест хям - евертън</t>
  </si>
  <si>
    <t>11:53 - 12:01</t>
  </si>
  <si>
    <t>, 12:21:22, 12:21:23, 12:22:50, 12:23:16, 12:24:07, 12:24:20, 12:25:01_x0001_12:17:09</t>
  </si>
  <si>
    <t>06:12 - 06:12</t>
  </si>
  <si>
    <t>Концерт на група сигнал /2010 г./</t>
  </si>
  <si>
    <t>Ай да идем</t>
  </si>
  <si>
    <t>15:00 - 15:28</t>
  </si>
  <si>
    <t>15:30:13, 15:58:32</t>
  </si>
  <si>
    <t>Свежата анабел</t>
  </si>
  <si>
    <t>07:43 - 10:09</t>
  </si>
  <si>
    <t>, 08:11:43, 08:14:46, 08:18:34, 08:34:15, 08:34:31, 08:42:53, 08:47:13_x0001_08:07:49</t>
  </si>
  <si>
    <t>11:59 - 12:06</t>
  </si>
  <si>
    <t>12:51:03, 12:52:33, 12:53:31, 12:57:50, 12:58:20, 12:59:44</t>
  </si>
  <si>
    <t>Микселите</t>
  </si>
  <si>
    <t>19:12 - 19:12</t>
  </si>
  <si>
    <t>Коментар на инвестор</t>
  </si>
  <si>
    <t>23:52 - 23:57</t>
  </si>
  <si>
    <t>23:55:05, 23:59:28</t>
  </si>
  <si>
    <t>10:31 - 10:44</t>
  </si>
  <si>
    <t>, 11:24:15, 11:24:43, 11:26:37, 11:27:14, 11:27:30, 11:27:51, 11:28:15_x0001_11:16:16</t>
  </si>
  <si>
    <t>12:55:28, 12:55:56, 12:56:10, 12:56:29</t>
  </si>
  <si>
    <t>25:51:34, 25:54:03, 25:54:23, 25:54:49, 25:54:50, 25:59:59</t>
  </si>
  <si>
    <t>Extreme sailing series</t>
  </si>
  <si>
    <t>13:28 - 13:59</t>
  </si>
  <si>
    <t>13:55:35, 14:27:01</t>
  </si>
  <si>
    <t>Тайната на голото ми тяло</t>
  </si>
  <si>
    <t>21:25:54, 21:25:55, 21:26:05, 21:55:55, 21:55:58, 21:56:08</t>
  </si>
  <si>
    <t>Raid gaspesie international</t>
  </si>
  <si>
    <t>22:42:13, 22:42:18, 22:42:42, 22:43:56, 22:44:26, 22:44:27, 22:44:40</t>
  </si>
  <si>
    <t>05:33 - 06:40</t>
  </si>
  <si>
    <t>06:40:13, 07:45:33</t>
  </si>
  <si>
    <t>17:53 - 17:58</t>
  </si>
  <si>
    <t>17:57:07, 18:00:59, 18:01:38</t>
  </si>
  <si>
    <t>Дерби от висша английска лига: суатхямптън - ливерпул</t>
  </si>
  <si>
    <t>05:45 - 05:45</t>
  </si>
  <si>
    <t>02:00 - 03:30</t>
  </si>
  <si>
    <t>, 02:56:22, 02:59:41, 03:25:10, 03:26:04, 03:26:24, 03:28:45, 03:29:25_x0001_02:54:36</t>
  </si>
  <si>
    <t>Отвъд понятното</t>
  </si>
  <si>
    <t>19:04 - 19:08</t>
  </si>
  <si>
    <t>19:33:17, 19:34:46, 19:35:12, 19:36:01, 19:37:11</t>
  </si>
  <si>
    <t>Snooza with the voice</t>
  </si>
  <si>
    <t>09:00 - 09:05</t>
  </si>
  <si>
    <t>, 09:59:12, 09:59:26, 09:59:36, 09:59:44, 10:00:17, 10:00:22, 10:00:34_x0001_09:58:47</t>
  </si>
  <si>
    <t>03:33 - 03:52</t>
  </si>
  <si>
    <t>, 04:17:26, 04:17:28, 04:17:53, 04:18:58, 04:22:34, 04:23:20, 04:24:33_x0001_04:15:42</t>
  </si>
  <si>
    <t>07:49 - 07:49</t>
  </si>
  <si>
    <t>20:00 - 21:18</t>
  </si>
  <si>
    <t>20:23:39, 20:54:23, 21:42:25</t>
  </si>
  <si>
    <t>04:20 - 04:31</t>
  </si>
  <si>
    <t>04:30:08, 04:30:14, 04:30:19, 04:30:54, 04:30:55, 04:31:02, 04:31:45, 04:54:20</t>
  </si>
  <si>
    <t>24 часа в отделението за спешна помощ</t>
  </si>
  <si>
    <t>, 25:56:59, 25:57:00, 25:57:01, 25:57:05, 25:57:08, 25:57:11, 25:57:12_x0001_25:56:38</t>
  </si>
  <si>
    <t>10:59 - 11:47</t>
  </si>
  <si>
    <t>11:44:48, 12:10:39, 12:18:05, 12:28:40, 12:33:35</t>
  </si>
  <si>
    <t>Време за губене</t>
  </si>
  <si>
    <t>11:27:53, 11:28:03, 11:28:42, 11:29:06, 11:29:31</t>
  </si>
  <si>
    <t>13:27 - 13:30</t>
  </si>
  <si>
    <t>14:10:06, 14:10:28, 14:11:42, 14:12:54</t>
  </si>
  <si>
    <t>03:56 - 04:20</t>
  </si>
  <si>
    <t>04:18:59, 04:43:32</t>
  </si>
  <si>
    <t>20:08 - 20:40</t>
  </si>
  <si>
    <t>21:06:42, 21:41:07</t>
  </si>
  <si>
    <t>03:41 - 07:58</t>
  </si>
  <si>
    <t>, 03:59:03, 04:21:48, 04:54:31, 05:12:23, 05:25:00, 06:03:23, 07:31:47_x0001_03:45:35</t>
  </si>
  <si>
    <t>Дерби от висша английска лига: уестхям юнайтед - кристъл палас</t>
  </si>
  <si>
    <t>05:29 - 05:29</t>
  </si>
  <si>
    <t>15:18 - 15:25</t>
  </si>
  <si>
    <t>, 15:27:19, 15:28:24, 15:29:32, 15:29:51, 15:30:00, 15:30:02, 15:30:10_x0001_15:26:32</t>
  </si>
  <si>
    <t>08:57 - 08:59</t>
  </si>
  <si>
    <t>09:49:24, 09:49:31, 09:49:50, 09:53:01</t>
  </si>
  <si>
    <t>03:21 - 03:21</t>
  </si>
  <si>
    <t>24:55:15, 24:56:43</t>
  </si>
  <si>
    <t>06:28 - 06:28</t>
  </si>
  <si>
    <t>02:48 - 03:37</t>
  </si>
  <si>
    <t>03:35:55, 03:36:00, 03:36:25, 03:36:28, 03:36:41, 03:59:49</t>
  </si>
  <si>
    <t>21:01 - 23:25</t>
  </si>
  <si>
    <t>21:27:42, 22:01:59, 22:26:31, 23:52:58</t>
  </si>
  <si>
    <t>Парченце живот</t>
  </si>
  <si>
    <t>24:26 - 24:26</t>
  </si>
  <si>
    <t>08:29 - 08:30</t>
  </si>
  <si>
    <t>, 09:55:43, 09:55:56, 09:56:02, 09:56:03, 09:56:08, 09:56:14, 09:56:15_x0001_09:55:27</t>
  </si>
  <si>
    <t>02:47:54, 02:48:04</t>
  </si>
  <si>
    <t>Многоликата Япония</t>
  </si>
  <si>
    <t>20:44 - 20:44</t>
  </si>
  <si>
    <t>Гората, която не трябва да губим</t>
  </si>
  <si>
    <t>21:17:37, 21:25:01, 21:54:53, 21:54:55, 21:55:09, 22:00:00</t>
  </si>
  <si>
    <t>23:22:42, 23:22:44, 23:24:44</t>
  </si>
  <si>
    <t>02:48 - 02:50</t>
  </si>
  <si>
    <t>03:33:55, 03:34:06, 03:34:26, 03:35:54</t>
  </si>
  <si>
    <t>19:27 - 19:29</t>
  </si>
  <si>
    <t>19:56:18, 19:56:59, 19:58:18, 19:59:16</t>
  </si>
  <si>
    <t>10:27 - 10:35</t>
  </si>
  <si>
    <t>10:52:53, 10:54:53, 10:56:32, 11:01:42</t>
  </si>
  <si>
    <t>04:24 - 06:15</t>
  </si>
  <si>
    <t>04:54:16, 04:55:49, 06:23:09, 06:44:46</t>
  </si>
  <si>
    <t>17:55:59, 17:56:00, 17:56:04, 17:56:18, 17:56:22</t>
  </si>
  <si>
    <t>Семейните бижута на демона</t>
  </si>
  <si>
    <t>05:37 - 06:53</t>
  </si>
  <si>
    <t>, 06:24:24, 06:24:27, 06:24:33, 06:24:56, 06:27:20, 06:28:05, 06:43:32_x0001_06:00:18</t>
  </si>
  <si>
    <t>Party</t>
  </si>
  <si>
    <t>21:58 - 22:02</t>
  </si>
  <si>
    <t>25:59:07, 25:59:59</t>
  </si>
  <si>
    <t>Оркестърът на софия</t>
  </si>
  <si>
    <t>22:08 - 22:10</t>
  </si>
  <si>
    <t>22:19:29, 22:20:23, 22:20:29, 22:20:46</t>
  </si>
  <si>
    <t>Северът</t>
  </si>
  <si>
    <t>14:02 - 17:43</t>
  </si>
  <si>
    <t>, 14:12:11, 14:12:22, 14:12:36, 15:41:31, 15:42:03, 15:43:39, 15:44:05_x0001_14:11:26</t>
  </si>
  <si>
    <t>Италия серия а: удинезе - интер</t>
  </si>
  <si>
    <t>02:00 - 02:25</t>
  </si>
  <si>
    <t>02:23:20, 02:23:59, 02:47:39, 02:47:53, 02:48:29</t>
  </si>
  <si>
    <t>Хаш две о, охо</t>
  </si>
  <si>
    <t>, 06:26:44, 06:26:47, 06:27:10, 06:27:12, 06:27:15, 06:27:20, 06:27:23_x0001_06:25:59</t>
  </si>
  <si>
    <t>Първата дама</t>
  </si>
  <si>
    <t>06:54 - 08:22</t>
  </si>
  <si>
    <t>, 07:54:49, 07:55:25, 07:56:10, 07:56:36, 07:57:52, 08:00:29, 08:00:35_x0001_07:51:58</t>
  </si>
  <si>
    <t>20:59 - 22:00</t>
  </si>
  <si>
    <t>21:55:50, 21:55:58, 21:56:02, 21:56:23, 22:56:11, 22:56:18</t>
  </si>
  <si>
    <t>18:49 - 18:49</t>
  </si>
  <si>
    <t>15:00 - 15:59</t>
  </si>
  <si>
    <t>16:46:16, 17:45:54</t>
  </si>
  <si>
    <t>04:24 - 04:48</t>
  </si>
  <si>
    <t>, 04:47:35, 04:47:39, 04:48:02, 05:11:02, 05:11:05, 05:11:11, 05:11:28_x0001_04:47:19</t>
  </si>
  <si>
    <t>05:44:54, 05:49:57, 05:53:39, 06:01:19</t>
  </si>
  <si>
    <t>03:30 - 03:30</t>
  </si>
  <si>
    <t>22:24 - 23:32</t>
  </si>
  <si>
    <t>23:31:02, 24:17:04, 24:36:26</t>
  </si>
  <si>
    <t>Пълнотата е моят фетиш</t>
  </si>
  <si>
    <t>07:29 - 07:30</t>
  </si>
  <si>
    <t>, 08:23:21, 08:23:22, 08:23:25, 08:23:33, 08:23:45, 08:23:46, 08:23:50_x0001_08:21:52</t>
  </si>
  <si>
    <t>03:35:46, 03:35:51, 03:36:21, 03:36:37</t>
  </si>
  <si>
    <t>19:31 - 19:37</t>
  </si>
  <si>
    <t>20:07:48, 20:09:44, 20:10:49, 20:15:19, 20:15:38</t>
  </si>
  <si>
    <t>Пчеларят</t>
  </si>
  <si>
    <t>15:43 - 20:54</t>
  </si>
  <si>
    <t>, 15:59:12, 16:33:19, 17:03:17, 17:58:24, 18:29:42, 19:26:04, 19:32:16_x0001_15:49:58</t>
  </si>
  <si>
    <t>Америка днес</t>
  </si>
  <si>
    <t>Титани на масата</t>
  </si>
  <si>
    <t>23:20:30, 23:22:28, 23:24:37</t>
  </si>
  <si>
    <t>Бъфи, убийцата на вампири</t>
  </si>
  <si>
    <t>15:10 - 15:17</t>
  </si>
  <si>
    <t>, 16:03:51, 16:05:14, 16:05:21, 16:05:26, 16:06:09, 16:06:22, 16:06:24_x0001_16:01:36</t>
  </si>
  <si>
    <t>02:47:44, 02:47:51, 02:48:14</t>
  </si>
  <si>
    <t>Горили в мъглата</t>
  </si>
  <si>
    <t>13:37 - 16:57</t>
  </si>
  <si>
    <t>, 16:22:26, 16:37:55, 17:34:28, 17:53:50, 17:56:54, 17:59:05, 18:24:12_x0001_15:11:04</t>
  </si>
  <si>
    <t>, 24:46:32, 24:48:06, 24:49:59, 24:50:41, 24:51:01, 24:52:09, 24:52:14_x0001_24:45:38</t>
  </si>
  <si>
    <t>Гайдите на родопа планина</t>
  </si>
  <si>
    <t>18:14 - 20:14</t>
  </si>
  <si>
    <t>18:19:05, 19:29:29, 19:29:41, 20:14:41, 20:15:05, 20:19:36</t>
  </si>
  <si>
    <t>15:56 - 16:10</t>
  </si>
  <si>
    <t>16:23:44, 16:37:34</t>
  </si>
  <si>
    <t>Църква за вълци</t>
  </si>
  <si>
    <t>13:09 - 14:31</t>
  </si>
  <si>
    <t>14:04:17, 14:25:05, 14:36:23, 14:42:19, 14:56:48, 15:03:40, 15:06:34, 15:19:06, 15:27:11</t>
  </si>
  <si>
    <t>Темата на спорта</t>
  </si>
  <si>
    <t>20:30 - 25:57</t>
  </si>
  <si>
    <t>, 21:09:39, 21:10:07, 21:10:18, 21:10:25, 21:10:27, 21:10:39, 21:10:46_x0001_20:46:22</t>
  </si>
  <si>
    <t>11:36:42, 11:39:39, 11:56:34, 12:01:26</t>
  </si>
  <si>
    <t>Италия серия а: фиорентина - Чезена</t>
  </si>
  <si>
    <t>03:37 - 03:37</t>
  </si>
  <si>
    <t>04:18 - 04:25</t>
  </si>
  <si>
    <t>04:24:56, 04:37:26</t>
  </si>
  <si>
    <t>Малки хора - свят голям</t>
  </si>
  <si>
    <t>, 12:25:57, 12:25:58, 12:26:00, 12:26:01, 12:26:03, 12:26:09, 12:26:11_x0001_12:25:52</t>
  </si>
  <si>
    <t>Малки готвачи</t>
  </si>
  <si>
    <t>08:56 - 16:01</t>
  </si>
  <si>
    <t>, 09:34:09, 09:34:27, 09:37:47, 09:37:53, 09:39:37, 09:39:52, 10:36:52_x0001_09:26:46</t>
  </si>
  <si>
    <t>12:32 - 12:39</t>
  </si>
  <si>
    <t>13:27:31, 13:32:41, 13:33:27, 13:34:01</t>
  </si>
  <si>
    <t>18:27 - 19:32</t>
  </si>
  <si>
    <t>18:54:57, 19:58:18, 19:58:51</t>
  </si>
  <si>
    <t>08:31 - 08:31</t>
  </si>
  <si>
    <t>08:57:54, 08:58:32, 08:58:35, 08:58:44, 08:58:45</t>
  </si>
  <si>
    <t>Tres jolies.bg</t>
  </si>
  <si>
    <t>16:16 - 16:56</t>
  </si>
  <si>
    <t>16:43:43, 16:46:21, 16:54:01, 17:12:18, 17:14:20, 17:15:03, 17:19:47, 17:22:51</t>
  </si>
  <si>
    <t>Освежи дома си с деби травис</t>
  </si>
  <si>
    <t>17:25:51, 17:26:47, 17:27:08, 17:27:09, 17:57:04, 17:57:07</t>
  </si>
  <si>
    <t>10:21 - 10:34</t>
  </si>
  <si>
    <t>, 10:51:36, 10:52:02, 10:54:43, 10:55:31, 10:56:22, 10:59:10, 11:00:17_x0001_10:50:12</t>
  </si>
  <si>
    <t>09:44 - 09:44</t>
  </si>
  <si>
    <t>18:27 - 18:32</t>
  </si>
  <si>
    <t>18:56:08, 18:57:25</t>
  </si>
  <si>
    <t>, 06:26:06, 06:26:07, 06:26:09, 06:26:11, 06:26:13, 06:26:22, 06:26:51_x0001_06:25:59</t>
  </si>
  <si>
    <t>17:45 - 17:49</t>
  </si>
  <si>
    <t>17:57:16, 18:00:59, 18:01:13, 18:01:54</t>
  </si>
  <si>
    <t>02:40 - 03:05</t>
  </si>
  <si>
    <t>, 03:03:16, 03:03:26, 03:03:50, 03:27:40, 03:28:07, 03:28:15, 03:28:33_x0001_03:02:56</t>
  </si>
  <si>
    <t>12:31 - 12:35</t>
  </si>
  <si>
    <t>13:35:14, 13:38:00, 13:42:10</t>
  </si>
  <si>
    <t>03:28 - 03:30</t>
  </si>
  <si>
    <t>04:16:29, 04:18:49, 04:19:15</t>
  </si>
  <si>
    <t>03:44 - 03:44</t>
  </si>
  <si>
    <t>24:51 - 24:53</t>
  </si>
  <si>
    <t>24:53:15, 24:56:08, 24:56:14</t>
  </si>
  <si>
    <t>03:13 - 03:13</t>
  </si>
  <si>
    <t>06:26 - 06:58</t>
  </si>
  <si>
    <t>06:52:41, 06:56:54, 07:26:01, 07:26:10</t>
  </si>
  <si>
    <t>06:31 - 07:08</t>
  </si>
  <si>
    <t>, 07:04:52, 07:05:57, 07:06:47, 07:10:04, 07:10:10, 07:12:30, 07:15:29_x0001_06:54:18</t>
  </si>
  <si>
    <t>Редки коли в опасни страни</t>
  </si>
  <si>
    <t>08:32:54, 08:33:07</t>
  </si>
  <si>
    <t>06:52 - 06:57</t>
  </si>
  <si>
    <t>07:15:03, 07:16:45, 07:20:33, 07:22:01, 07:22:15</t>
  </si>
  <si>
    <t>Шампионска лига: ювентус - реал мадрид</t>
  </si>
  <si>
    <t>09:42 - 15:11</t>
  </si>
  <si>
    <t>, 11:49:14, 11:52:40, 12:08:55, 13:00:43, 14:26:12, 15:52:00, 15:55:13_x0001_11:31:25</t>
  </si>
  <si>
    <t>Total (..WT..S)</t>
  </si>
  <si>
    <t>Четири жени и едно погребение</t>
  </si>
  <si>
    <t>17:57:39, 18:26:39, 18:26:48</t>
  </si>
  <si>
    <t>15:35 - 18:59</t>
  </si>
  <si>
    <t>, 17:52:15, 18:57:24, 18:58:05, 18:58:07, 18:58:57, 19:25:35, 19:26:08_x0001_16:02:19</t>
  </si>
  <si>
    <t>25:45 - 25:59</t>
  </si>
  <si>
    <t>11:06 - 11:41</t>
  </si>
  <si>
    <t>, 11:54:48, 11:55:41, 11:57:20, 11:57:26, 11:58:29, 11:59:20, 12:00:39_x0001_11:31:16</t>
  </si>
  <si>
    <t>Баскетбол: мъже-финални плейофи - бк лукойл академик - бк балкан - нбл</t>
  </si>
  <si>
    <t>17:55 - 19:02</t>
  </si>
  <si>
    <t>18:48:26, 18:53:37, 19:47:32, 19:58:30</t>
  </si>
  <si>
    <t>11:18 - 12:46</t>
  </si>
  <si>
    <t>, 12:54:22, 12:55:28, 12:55:40, 12:55:59, 12:56:29, 12:56:40, 12:56:45_x0001_11:30:39</t>
  </si>
  <si>
    <t>Трансформърс прайм</t>
  </si>
  <si>
    <t>24:20 - 24:34</t>
  </si>
  <si>
    <t>25:44:48, 25:51:28, 25:53:26, 25:58:39</t>
  </si>
  <si>
    <t>Музика под пагон</t>
  </si>
  <si>
    <t>11:50 - 11:55</t>
  </si>
  <si>
    <t>13:38:57, 13:42:59</t>
  </si>
  <si>
    <t>Майки под прикритие</t>
  </si>
  <si>
    <t>Спуснати завеси</t>
  </si>
  <si>
    <t>12:02 - 12:05</t>
  </si>
  <si>
    <t>12:50:32, 12:51:55, 12:52:35, 12:52:45, 12:53:17, 12:54:19, 12:56:02, 12:56:03</t>
  </si>
  <si>
    <t>19:35 - 25:52</t>
  </si>
  <si>
    <t>, 20:06:35, 20:07:57, 20:08:50, 20:09:26, 20:09:35, 20:09:36, 20:10:39_x0001_20:06:09</t>
  </si>
  <si>
    <t>05:19 - 05:19</t>
  </si>
  <si>
    <t>14:28 - 14:33</t>
  </si>
  <si>
    <t>, 14:49:05, 14:51:39, 14:52:55, 14:53:29, 14:54:31, 14:58:54, 14:59:39_x0001_14:46:40</t>
  </si>
  <si>
    <t>10:25:38, 10:25:42, 10:26:11</t>
  </si>
  <si>
    <t>04:23 - 04:26</t>
  </si>
  <si>
    <t>04:50:06, 04:52:11, 04:52:24, 04:53:52</t>
  </si>
  <si>
    <t>24:57 - 25:05</t>
  </si>
  <si>
    <t>, 25:56:15, 25:56:28, 25:56:31, 25:56:32, 25:56:41, 25:56:49, 25:56:51_x0001_25:55:54</t>
  </si>
  <si>
    <t>Италия серия а: наполи - милан - първо полувреме</t>
  </si>
  <si>
    <t>Ана и нейните братя</t>
  </si>
  <si>
    <t>Европа днес</t>
  </si>
  <si>
    <t>Образование</t>
  </si>
  <si>
    <t>20:45 - 25:14</t>
  </si>
  <si>
    <t>, 20:58:48, 20:58:55, 20:59:04, 22:18:55, 23:20:25, 23:56:24, 23:58:07_x0001_20:56:10</t>
  </si>
  <si>
    <t>03:30 - 03:32</t>
  </si>
  <si>
    <t>04:18:55, 04:18:57, 04:19:30, 04:20:29</t>
  </si>
  <si>
    <t>05:06 - 05:41</t>
  </si>
  <si>
    <t>, 05:35:48, 05:37:09, 05:37:14, 05:37:16, 05:37:59, 05:38:05, 05:38:46_x0001_05:32:25</t>
  </si>
  <si>
    <t>10:38 - 10:38</t>
  </si>
  <si>
    <t>18:51 - 18:54</t>
  </si>
  <si>
    <t>19:21:20, 19:22:01, 19:22:20, 19:22:57</t>
  </si>
  <si>
    <t>03:22 - 04:16</t>
  </si>
  <si>
    <t>03:29:30, 04:00:18, 04:24:12</t>
  </si>
  <si>
    <t>08:09 - 08:35</t>
  </si>
  <si>
    <t>, 09:00:27, 09:05:08, 09:08:07, 09:08:24, 09:08:36, 09:10:04, 09:11:36_x0001_08:59:00</t>
  </si>
  <si>
    <t>20:59 - 21:04</t>
  </si>
  <si>
    <t>21:58:34, 22:00:21, 22:03:55, 22:06:52</t>
  </si>
  <si>
    <t>Дерби от английска висша лига: суонси сити - стоук сити</t>
  </si>
  <si>
    <t>Часът на студентите: ателие</t>
  </si>
  <si>
    <t>22:30 - 24:08</t>
  </si>
  <si>
    <t>22:56:00, 22:58:04, 23:07:28, 23:46:04, 24:37:56</t>
  </si>
  <si>
    <t>10:54 - 11:29</t>
  </si>
  <si>
    <t>, 11:22:38, 11:23:33, 11:24:14, 11:24:18, 11:24:48, 11:24:55, 11:25:42_x0001_11:21:15</t>
  </si>
  <si>
    <t>20:09 - 20:12</t>
  </si>
  <si>
    <t>21:14:08, 21:14:13, 21:16:50, 21:19:01</t>
  </si>
  <si>
    <t>02:48 - 04:01</t>
  </si>
  <si>
    <t>, 03:12:03, 03:35:43, 03:35:46, 03:36:00, 03:36:01, 03:59:29, 03:59:51_x0001_03:11:44</t>
  </si>
  <si>
    <t>Fiesta TV</t>
  </si>
  <si>
    <t>Кварталът на кулинарния дракон</t>
  </si>
  <si>
    <t>Дерби от висша английска лига: суонси сити - манчестър сити</t>
  </si>
  <si>
    <t>21:17 - 21:17</t>
  </si>
  <si>
    <t>Йога зона</t>
  </si>
  <si>
    <t>19:01 - 19:02</t>
  </si>
  <si>
    <t>, 19:23:30, 19:23:36, 19:23:43, 19:23:45, 19:23:55, 19:24:02, 19:24:04_x0001_19:22:59</t>
  </si>
  <si>
    <t>02:44 - 02:44</t>
  </si>
  <si>
    <t>06:54 - 09:23</t>
  </si>
  <si>
    <t>, 08:02:19, 08:05:20, 08:42:20, 08:46:07, 08:48:33, 08:51:07, 08:54:21_x0001_07:46:43</t>
  </si>
  <si>
    <t>03:28:37, 03:28:44</t>
  </si>
  <si>
    <t>16:29 - 17:20</t>
  </si>
  <si>
    <t>18:23:36, 18:28:38, 19:31:00</t>
  </si>
  <si>
    <t>, 12:39:33, 12:39:38, 12:40:01, 12:40:13, 12:40:38, 12:40:47, 12:40:57_x0001_12:38:50</t>
  </si>
  <si>
    <t>19:55 - 20:47</t>
  </si>
  <si>
    <t>19:57:34, 19:58:43, 20:28:35, 20:28:46, 20:50:22</t>
  </si>
  <si>
    <t>18:00 - 20:50</t>
  </si>
  <si>
    <t>18:02:31, 18:56:15, 19:02:29, 19:21:52, 20:01:23, 20:46:15, 20:52:29</t>
  </si>
  <si>
    <t>03:36 - 03:37</t>
  </si>
  <si>
    <t>04:22:57, 04:23:18, 04:23:46, 04:23:52</t>
  </si>
  <si>
    <t>09:21 - 09:51</t>
  </si>
  <si>
    <t>09:47:34, 09:57:05, 10:06:37, 10:08:59, 10:14:21, 10:17:50</t>
  </si>
  <si>
    <t>19:07 - 19:18</t>
  </si>
  <si>
    <t>, 19:36:37, 19:37:10, 19:37:29, 19:38:12, 19:38:14, 19:38:52, 19:39:08_x0001_19:34:22</t>
  </si>
  <si>
    <t>13-тата годеница на принца</t>
  </si>
  <si>
    <t>21:03 - 21:03</t>
  </si>
  <si>
    <t>10:26 - 14:59</t>
  </si>
  <si>
    <t>, 11:29:25, 11:36:56, 11:52:12, 12:01:31, 13:01:52, 13:02:13, 13:31:00_x0001_10:32:31</t>
  </si>
  <si>
    <t>07:30 - 07:33</t>
  </si>
  <si>
    <t>07:56:28, 07:58:54</t>
  </si>
  <si>
    <t>02:03 - 06:36</t>
  </si>
  <si>
    <t>, 02:30:19, 02:32:45, 02:56:42, 03:00:25, 04:57:01, 04:57:16, 04:58:01_x0001_02:20:08</t>
  </si>
  <si>
    <t>Total (M.WTFS.)</t>
  </si>
  <si>
    <t>09:42 - 10:00</t>
  </si>
  <si>
    <t>, 10:44:36, 10:47:48, 10:49:59, 10:50:09, 10:50:23, 10:50:41, 10:50:53_x0001_10:35:22</t>
  </si>
  <si>
    <t>Алма матер</t>
  </si>
  <si>
    <t>12:56 - 13:00</t>
  </si>
  <si>
    <t>, 13:21:39, 13:21:52, 13:21:53, 13:22:25, 13:24:29, 13:25:15, 13:25:20_x0001_13:21:27</t>
  </si>
  <si>
    <t>06:18 - 07:10</t>
  </si>
  <si>
    <t>, 07:08:15, 07:08:59, 07:10:11, 07:10:26, 07:20:58, 07:20:59, 07:21:05_x0001_06:46:35</t>
  </si>
  <si>
    <t>33 международен фестивал цирк монте карло</t>
  </si>
  <si>
    <t>25:21 - 25:56</t>
  </si>
  <si>
    <t>25:43:24, 25:45:23, 25:51:40, 25:53:57, 25:59:59</t>
  </si>
  <si>
    <t>Френска лига 1: лориен - монако</t>
  </si>
  <si>
    <t>14:11 - 16:45</t>
  </si>
  <si>
    <t>15:56:44, 16:59:48, 17:05:36, 18:29:15</t>
  </si>
  <si>
    <t>Total (M.WTF..)</t>
  </si>
  <si>
    <t>20:01 - 20:04</t>
  </si>
  <si>
    <t>20:58:17, 20:59:04, 21:00:39</t>
  </si>
  <si>
    <t>24:28 - 25:28</t>
  </si>
  <si>
    <t>, 25:12:57, 25:14:30, 25:16:06, 25:16:12, 25:18:00, 25:18:11, 25:19:17_x0001_25:11:53</t>
  </si>
  <si>
    <t>21:11 - 23:04</t>
  </si>
  <si>
    <t>21:36:38, 22:07:20, 22:36:16, 23:02:48, 23:30:21</t>
  </si>
  <si>
    <t>Сенките</t>
  </si>
  <si>
    <t>Нашата единствена земя</t>
  </si>
  <si>
    <t>Шампионска лига: реал мадрид - атлетико мадрид</t>
  </si>
  <si>
    <t>10:58 - 10:58</t>
  </si>
  <si>
    <t>Шокиращи семейни тайни</t>
  </si>
  <si>
    <t>15:55:54, 15:56:03, 15:56:06, 15:56:08</t>
  </si>
  <si>
    <t>Детски конкурси за красота</t>
  </si>
  <si>
    <t>05:58:54, 05:58:57, 05:59:00, 05:59:01, 05:59:29, 05:59:30, 05:59:46</t>
  </si>
  <si>
    <t>19:58:19, 19:59:06</t>
  </si>
  <si>
    <t>04:25 - 06:02</t>
  </si>
  <si>
    <t>, 04:59:14, 05:11:26, 05:19:12, 06:27:31, 06:28:42, 06:28:59, 06:29:39_x0001_04:53:02</t>
  </si>
  <si>
    <t>04:55 - 07:47</t>
  </si>
  <si>
    <t>, 05:28:44, 05:29:03, 05:29:07, 05:30:23, 05:30:47, 05:58:48, 06:00:03_x0001_05:25:23</t>
  </si>
  <si>
    <t>25:34 - 25:59</t>
  </si>
  <si>
    <t>10:17 - 10:17</t>
  </si>
  <si>
    <t>Подари щастие концерт-спектакъл на николина Чакърдъкова</t>
  </si>
  <si>
    <t>05:25 - 06:33</t>
  </si>
  <si>
    <t>, 05:57:54, 05:57:58, 05:58:14, 05:58:33, 05:58:51, 05:58:53, 06:59:48_x0001_05:44:25</t>
  </si>
  <si>
    <t>Total (M.WTFSS)</t>
  </si>
  <si>
    <t>10:05 - 10:05</t>
  </si>
  <si>
    <t>02:01:37, 02:18:33, 02:35:58</t>
  </si>
  <si>
    <t>Класика от висшата лига</t>
  </si>
  <si>
    <t>16:50 - 18:54</t>
  </si>
  <si>
    <t>17:17:57, 17:27:45, 17:30:58, 17:59:58, 19:21:29</t>
  </si>
  <si>
    <t>Нона</t>
  </si>
  <si>
    <t>Д-р зоуи харт</t>
  </si>
  <si>
    <t>19:52:20, 19:54:06, 19:54:27, 19:54:40, 19:54:41, 19:54:48, 19:54:53, 19:55:04, 19:55:39</t>
  </si>
  <si>
    <t>19:41 - 21:19</t>
  </si>
  <si>
    <t>, 19:57:58, 20:48:58, 20:54:41, 20:55:06, 20:56:13, 20:58:27, 20:58:32_x0001_19:50:01</t>
  </si>
  <si>
    <t>15:32 - 15:33</t>
  </si>
  <si>
    <t>15:58:23, 15:58:30, 15:58:33, 15:58:38</t>
  </si>
  <si>
    <t>02:00 - 02:40</t>
  </si>
  <si>
    <t>02:38:43, 02:39:11, 02:39:52, 03:28:43, 03:28:59, 03:29:04, 03:29:11</t>
  </si>
  <si>
    <t>, 13:30:44, 13:59:17, 13:59:46, 14:02:09, 14:30:09, 14:30:12, 14:50:32_x0001_13:28:19</t>
  </si>
  <si>
    <t>11:42:12, 11:48:38, 11:49:05, 11:51:14, 11:55:23</t>
  </si>
  <si>
    <t>Golden fly series</t>
  </si>
  <si>
    <t>10:30 - 10:30</t>
  </si>
  <si>
    <t>Рецепта за идеален брак</t>
  </si>
  <si>
    <t>23:29 - 23:32</t>
  </si>
  <si>
    <t>, 24:13:21, 24:13:36, 24:14:32, 24:14:52, 24:15:13, 24:15:23, 24:15:40_x0001_24:12:18</t>
  </si>
  <si>
    <t>05:55 - 05:55</t>
  </si>
  <si>
    <t>Съперничества във висшата лига</t>
  </si>
  <si>
    <t>13:49 - 16:57</t>
  </si>
  <si>
    <t>13:53:04, 14:58:31, 15:56:40, 16:57:06, 17:01:21</t>
  </si>
  <si>
    <t>Around the world</t>
  </si>
  <si>
    <t>19:45 - 20:54</t>
  </si>
  <si>
    <t>19:56:14, 19:57:40, 19:57:59, 19:58:18, 20:57:30, 20:57:43</t>
  </si>
  <si>
    <t>11:48 - 11:48</t>
  </si>
  <si>
    <t>02:47:51, 02:48:01</t>
  </si>
  <si>
    <t>20:47 - 20:59</t>
  </si>
  <si>
    <t>21:40:21, 21:40:34, 21:41:50, 21:43:25, 21:44:02, 21:44:22, 21:49:07, 21:56:07</t>
  </si>
  <si>
    <t>18:40 - 21:14</t>
  </si>
  <si>
    <t>, 18:55:15, 18:56:40, 18:56:51, 19:00:22, 19:02:19, 19:04:00, 19:50:33_x0001_18:49:46</t>
  </si>
  <si>
    <t>Чемпиъншип: ипсуич - норич сити</t>
  </si>
  <si>
    <t>16:36 - 16:36</t>
  </si>
  <si>
    <t>Аферата стоун</t>
  </si>
  <si>
    <t>06:18 - 06:18</t>
  </si>
  <si>
    <t>Падащи небеса</t>
  </si>
  <si>
    <t>06:42 - 06:50</t>
  </si>
  <si>
    <t>07:32:49, 07:34:55, 07:35:23, 07:35:27, 07:35:51, 07:35:57, 07:36:18</t>
  </si>
  <si>
    <t>05:37 - 05:37</t>
  </si>
  <si>
    <t>Тори и дийн: и заживели щастливо</t>
  </si>
  <si>
    <t>23:41:43, 23:46:52, 23:49:03, 23:50:28</t>
  </si>
  <si>
    <t>20:04 - 21:12</t>
  </si>
  <si>
    <t>, 23:47:22, 23:49:00, 23:53:13, 23:54:09, 24:00:16, 24:00:26, 24:00:33_x0001_21:01:03</t>
  </si>
  <si>
    <t>Паднали ангели</t>
  </si>
  <si>
    <t>23:22 - 24:01</t>
  </si>
  <si>
    <t>, 23:58:34, 23:59:46, 24:25:45, 24:27:26, 24:28:42, 24:29:20, 24:30:54_x0001_23:54:34</t>
  </si>
  <si>
    <t>10:40 - 10:42</t>
  </si>
  <si>
    <t>10:58:37, 10:58:46, 10:59:33, 10:59:38, 10:59:43, 10:59:45, 10:59:57, 11:00:02</t>
  </si>
  <si>
    <t>02:01:19, 02:06:51, 02:09:34, 02:11:32</t>
  </si>
  <si>
    <t>Фен тв клуб</t>
  </si>
  <si>
    <t>11:03 - 19:40</t>
  </si>
  <si>
    <t>, 12:00:29, 12:00:38, 12:00:48, 12:00:49, 12:00:56, 12:01:13, 12:01:43_x0001_11:59:47</t>
  </si>
  <si>
    <t>Светът на спорта</t>
  </si>
  <si>
    <t>13:38 - 15:26</t>
  </si>
  <si>
    <t>14:07:13, 14:07:29, 14:10:23, 14:23:03, 14:24:04, 14:31:31, 14:39:49, 15:30:42, 15:54:32</t>
  </si>
  <si>
    <t>16:17 - 16:51</t>
  </si>
  <si>
    <t>16:26:44, 16:30:07, 16:59:10</t>
  </si>
  <si>
    <t>15:00 - 16:01</t>
  </si>
  <si>
    <t>16:39:18, 17:46:09</t>
  </si>
  <si>
    <t>07:55:14, 07:55:16, 07:55:22, 07:55:29, 07:55:48, 07:55:50, 07:55:55, 07:56:07, 07:56:13</t>
  </si>
  <si>
    <t>11:51 - 13:00</t>
  </si>
  <si>
    <t>, 11:58:47, 11:59:00, 11:59:13, 11:59:15, 11:59:22, 11:59:24, 11:59:27_x0001_11:56:59</t>
  </si>
  <si>
    <t>13:23:27, 13:25:25, 13:30:02, 13:35:26, 13:38:23</t>
  </si>
  <si>
    <t>09:14 - 09:15</t>
  </si>
  <si>
    <t>10:06:19, 10:06:47, 10:07:03, 10:07:58, 10:08:05, 10:08:08</t>
  </si>
  <si>
    <t>Пророкът на кораба на изкуствата</t>
  </si>
  <si>
    <t>12:58 - 13:01</t>
  </si>
  <si>
    <t>13:22:53, 13:23:57, 13:26:24, 13:26:33</t>
  </si>
  <si>
    <t>05:58 - 07:28</t>
  </si>
  <si>
    <t>, 06:21:22, 06:21:23, 06:21:24, 07:46:33, 07:46:35, 07:47:05, 07:47:27_x0001_06:21:18</t>
  </si>
  <si>
    <t>02:54 - 02:54</t>
  </si>
  <si>
    <t>Дерби от висша английска лига: ливърпул - суонси сити</t>
  </si>
  <si>
    <t>05:13 - 05:13</t>
  </si>
  <si>
    <t>08:47 - 11:41</t>
  </si>
  <si>
    <t>09:14:22, 09:16:38, 09:18:55, 09:20:35, 09:41:02, 10:41:08, 12:08:40</t>
  </si>
  <si>
    <t>12:55 - 13:27</t>
  </si>
  <si>
    <t>13:20:53, 13:22:18, 13:23:58, 13:25:23, 13:49:10, 13:50:15, 13:50:55, 13:53:00</t>
  </si>
  <si>
    <t>Are extreme challenge 2014</t>
  </si>
  <si>
    <t>Италия серия а: удинезе - сампдория</t>
  </si>
  <si>
    <t>02:15 - 02:15</t>
  </si>
  <si>
    <t>10:00 - 10:04</t>
  </si>
  <si>
    <t>10:56:51, 10:57:09, 10:57:46, 10:58:11, 10:59:14</t>
  </si>
  <si>
    <t>06:00 - 09:02</t>
  </si>
  <si>
    <t>, 06:44:48, 06:46:33, 06:47:11, 06:47:19, 06:48:02, 06:48:37, 06:48:43_x0001_06:42:21</t>
  </si>
  <si>
    <t>Празници на изкуствата аполония 2014 30 години акустична версия</t>
  </si>
  <si>
    <t>Тайнствени досиета</t>
  </si>
  <si>
    <t>02:27 - 02:27</t>
  </si>
  <si>
    <t>10:32 - 11:47</t>
  </si>
  <si>
    <t>11:22:07, 11:27:24, 11:32:38, 11:37:57, 12:13:40, 12:19:51, 12:25:22, 12:36:19</t>
  </si>
  <si>
    <t>Кадети</t>
  </si>
  <si>
    <t>09:30 - 10:29</t>
  </si>
  <si>
    <t>09:59:06, 10:00:32, 10:01:53, 10:01:56, 10:03:17, 10:56:46, 10:56:47, 10:57:32, 10:57:35</t>
  </si>
  <si>
    <t>Моята странна мания</t>
  </si>
  <si>
    <t>02:32 - 02:42</t>
  </si>
  <si>
    <t>02:53:12, 03:06:12</t>
  </si>
  <si>
    <t>18:56 - 18:57</t>
  </si>
  <si>
    <t>19:21:20, 19:22:11, 19:22:18, 19:23:09</t>
  </si>
  <si>
    <t>20:46 - 21:31</t>
  </si>
  <si>
    <t>21:14:26, 21:56:54, 21:57:21, 21:58:08, 21:58:20</t>
  </si>
  <si>
    <t>16:55 - 17:02</t>
  </si>
  <si>
    <t>17:22:22, 17:23:08, 17:27:22, 17:57:29</t>
  </si>
  <si>
    <t>06:04 - 06:07</t>
  </si>
  <si>
    <t>06:34:13, 06:37:18</t>
  </si>
  <si>
    <t>Бърза кухня ала жак пепен</t>
  </si>
  <si>
    <t>16:01 - 16:02</t>
  </si>
  <si>
    <t>16:26:30, 16:26:33, 16:26:35, 16:26:49, 16:26:50, 16:26:52</t>
  </si>
  <si>
    <t>25:38 - 25:47</t>
  </si>
  <si>
    <t>25:40 - 25:58</t>
  </si>
  <si>
    <t>12:54 - 12:59</t>
  </si>
  <si>
    <t>13:21:43, 13:26:03</t>
  </si>
  <si>
    <t>18:24 - 23:22</t>
  </si>
  <si>
    <t>, 18:56:49, 18:57:00, 19:09:22, 19:25:42, 19:26:45, 19:27:17, 19:30:17_x0001_18:51:46</t>
  </si>
  <si>
    <t>15:58:09, 15:58:38</t>
  </si>
  <si>
    <t>08:30 - 08:30</t>
  </si>
  <si>
    <t>Планета фолк</t>
  </si>
  <si>
    <t>05:59 - 06:08</t>
  </si>
  <si>
    <t>, 06:26:46, 06:27:03, 06:27:06, 06:27:12, 06:27:58, 06:28:00, 06:28:43_x0001_06:24:00</t>
  </si>
  <si>
    <t>Супер доктор</t>
  </si>
  <si>
    <t>08:30 - 09:31</t>
  </si>
  <si>
    <t>, 08:53:23, 08:55:43, 08:57:09, 09:49:04, 09:50:05, 09:50:34, 09:50:53_x0001_08:47:56</t>
  </si>
  <si>
    <t>Утрото на фен</t>
  </si>
  <si>
    <t>09:09 - 11:11</t>
  </si>
  <si>
    <t>11:00:13, 11:01:04, 11:01:47, 11:01:52, 11:04:22, 12:02:33, 12:02:44</t>
  </si>
  <si>
    <t>Total (.T.TF.S)</t>
  </si>
  <si>
    <t>Багрите на българия</t>
  </si>
  <si>
    <t>18:03 - 18:10</t>
  </si>
  <si>
    <t>, 18:33:52, 18:34:25, 18:35:27, 18:35:28, 18:35:41, 18:35:51, 18:35:53_x0001_18:31:33</t>
  </si>
  <si>
    <t>09:57 - 10:35</t>
  </si>
  <si>
    <t>10:20:42, 10:31:41, 10:34:03, 10:44:09, 10:53:16, 10:53:38, 10:57:42</t>
  </si>
  <si>
    <t>02:00 - 02:19</t>
  </si>
  <si>
    <t>, 02:06:03, 02:06:16, 02:06:23, 02:06:51, 02:06:54, 02:07:01, 02:07:50_x0001_02:02:07</t>
  </si>
  <si>
    <t>13:04 - 14:14</t>
  </si>
  <si>
    <t>, 13:06:57, 13:07:05, 13:07:08, 13:07:12, 13:07:14, 13:07:22, 13:07:31_x0001_13:06:10</t>
  </si>
  <si>
    <t>05:00 - 05:01</t>
  </si>
  <si>
    <t>05:28:21, 05:29:23, 05:30:46</t>
  </si>
  <si>
    <t>02:52 - 02:52</t>
  </si>
  <si>
    <t>02:14 - 05:19</t>
  </si>
  <si>
    <t>, 03:43:59, 03:50:26, 03:51:58, 04:28:11, 04:34:42, 04:36:16, 05:16:08_x0001_02:59:13</t>
  </si>
  <si>
    <t>05:15 - 05:23</t>
  </si>
  <si>
    <t>05:41:24, 05:43:53, 05:44:12, 05:44:42, 05:45:45</t>
  </si>
  <si>
    <t>Cable wakeboard world championships 2014</t>
  </si>
  <si>
    <t>Адио, рио</t>
  </si>
  <si>
    <t>19:29 - 19:32</t>
  </si>
  <si>
    <t>19:57:25, 19:59:22</t>
  </si>
  <si>
    <t>25:29 - 25:30</t>
  </si>
  <si>
    <t>Детство за всички - оп развитие на човешките ресурси</t>
  </si>
  <si>
    <t>19:05 - 19:05</t>
  </si>
  <si>
    <t>04:45 - 04:49</t>
  </si>
  <si>
    <t>04:58:39, 05:00:17</t>
  </si>
  <si>
    <t>Невероятното спешно отделение</t>
  </si>
  <si>
    <t>14:24 - 14:24</t>
  </si>
  <si>
    <t>15:28 - 16:10</t>
  </si>
  <si>
    <t>, 15:55:24, 15:56:18, 15:57:37, 16:27:25, 16:27:56, 16:28:25, 16:28:37_x0001_15:49:07</t>
  </si>
  <si>
    <t>11:30 - 12:30</t>
  </si>
  <si>
    <t>, 12:32:03, 12:32:26, 12:32:33, 12:33:02, 12:34:29, 12:35:05, 12:35:26_x0001_11:44:13</t>
  </si>
  <si>
    <t>18:22:15, 19:21:13, 19:22:16, 19:22:24, 19:22:39</t>
  </si>
  <si>
    <t>20:30 - 21:20</t>
  </si>
  <si>
    <t>, 21:39:03, 21:39:09, 21:39:12, 21:41:45, 21:41:47, 21:44:24, 21:45:04_x0001_20:56:28</t>
  </si>
  <si>
    <t>Избрано от седмицата</t>
  </si>
  <si>
    <t>14:54 - 16:30</t>
  </si>
  <si>
    <t>14:58:14, 16:28:21, 16:34:02</t>
  </si>
  <si>
    <t>Ловци на митове</t>
  </si>
  <si>
    <t>05:58 - 06:00</t>
  </si>
  <si>
    <t>, 06:48:50, 06:48:51, 06:48:52, 06:48:54, 06:48:55, 06:48:56, 06:48:57_x0001_06:48:38</t>
  </si>
  <si>
    <t>04:48 - 04:48</t>
  </si>
  <si>
    <t>Италия серия а: каляри - удинезе</t>
  </si>
  <si>
    <t>19:57:15, 19:58:13, 20:00:05, 20:00:21</t>
  </si>
  <si>
    <t>06:52 - 07:36</t>
  </si>
  <si>
    <t>07:22:14, 07:40:56, 07:49:35, 07:51:41, 08:06:18</t>
  </si>
  <si>
    <t>22:58 - 25:21</t>
  </si>
  <si>
    <t>, 23:39:36, 23:54:22, 23:57:21, 24:19:28, 24:23:06, 24:34:02, 24:43:39_x0001_23:10:21</t>
  </si>
  <si>
    <t>05:19 - 05:31</t>
  </si>
  <si>
    <t>05:56:35, 05:57:17, 05:57:33, 05:57:53, 05:58:27, 05:58:49, 05:59:43, 06:00:01</t>
  </si>
  <si>
    <t>02:16:13, 02:42:35, 02:48:57</t>
  </si>
  <si>
    <t>20:25 - 20:25</t>
  </si>
  <si>
    <t>16:29 - 21:21</t>
  </si>
  <si>
    <t>16:57:30, 17:52:30, 18:57:17, 18:57:58, 20:55:32, 20:56:08, 20:57:09, 21:45:23, 21:47:34</t>
  </si>
  <si>
    <t>19 деца и това не е краят - специален случай</t>
  </si>
  <si>
    <t>Най - удивителните видео кадри в света</t>
  </si>
  <si>
    <t>24:14 - 24:30</t>
  </si>
  <si>
    <t>, 24:56:36, 24:56:42, 24:58:45, 24:59:18, 24:59:49, 24:59:58, 25:10:48_x0001_24:56:05</t>
  </si>
  <si>
    <t>11:03 - 11:06</t>
  </si>
  <si>
    <t>11:30:28, 11:32:03, 11:32:06</t>
  </si>
  <si>
    <t>03:35 - 04:00</t>
  </si>
  <si>
    <t>03:58:55, 03:59:26, 03:59:44, 04:23:28, 04:23:46, 04:23:58</t>
  </si>
  <si>
    <t>13:35 - 13:35</t>
  </si>
  <si>
    <t>13:40:12, 13:41:58</t>
  </si>
  <si>
    <t>03:44:26, 04:01:44</t>
  </si>
  <si>
    <t>02:05 - 02:05</t>
  </si>
  <si>
    <t>12:02 - 12:08</t>
  </si>
  <si>
    <t>, 12:31:11, 12:31:26, 12:32:12, 12:32:48, 12:34:12, 12:34:14, 12:34:20_x0001_12:28:41</t>
  </si>
  <si>
    <t>Реката</t>
  </si>
  <si>
    <t>07:00 - 07:34</t>
  </si>
  <si>
    <t>07:05:57, 07:39:12, 07:40:17</t>
  </si>
  <si>
    <t>Искам америка</t>
  </si>
  <si>
    <t>04:22 - 07:24</t>
  </si>
  <si>
    <t>, 05:13:04, 05:28:44, 05:29:07, 05:29:20, 05:30:05, 05:30:18, 05:31:13_x0001_05:09:20</t>
  </si>
  <si>
    <t>03:37 - 04:01</t>
  </si>
  <si>
    <t>03:59:42, 04:00:05, 04:00:22, 04:00:35, 04:23:32, 04:23:35, 04:23:50, 04:24:48</t>
  </si>
  <si>
    <t>Къде е маги?</t>
  </si>
  <si>
    <t>21:58 - 22:00</t>
  </si>
  <si>
    <t>22:55:46, 22:55:47, 22:55:54, 22:56:09, 22:56:35, 22:56:42, 22:56:56, 22:57:05, 22:58:04</t>
  </si>
  <si>
    <t>Пътешественик</t>
  </si>
  <si>
    <t>13:55:23, 13:55:46</t>
  </si>
  <si>
    <t>Дерби от висша английска лига: уест хям - бърнли</t>
  </si>
  <si>
    <t>06:03 - 06:05</t>
  </si>
  <si>
    <t>06:28:15, 06:31:46</t>
  </si>
  <si>
    <t>10:55 - 12:02</t>
  </si>
  <si>
    <t>, 11:21:16, 11:22:48, 11:23:40, 11:23:41, 11:24:51, 11:25:23, 11:25:44_x0001_11:19:30</t>
  </si>
  <si>
    <t>20:06 - 20:09</t>
  </si>
  <si>
    <t>20:14:43, 20:15:04, 20:15:37, 20:15:39, 20:16:14</t>
  </si>
  <si>
    <t>22:59 - 24:37</t>
  </si>
  <si>
    <t>, 23:30:34, 23:31:54, 23:32:58, 23:34:24, 23:34:37, 23:38:18, 23:39:10_x0001_23:26:50</t>
  </si>
  <si>
    <t>20:46 - 20:48</t>
  </si>
  <si>
    <t>20:56:41, 20:59:28</t>
  </si>
  <si>
    <t>04:18 - 04:20</t>
  </si>
  <si>
    <t>05:08:08, 05:08:51, 05:09:21, 05:09:27</t>
  </si>
  <si>
    <t>Бърколино</t>
  </si>
  <si>
    <t>06:24 - 07:22</t>
  </si>
  <si>
    <t>06:42:26, 06:43:40, 06:50:14, 06:51:03, 07:36:49</t>
  </si>
  <si>
    <t>Почивният ден на алекс</t>
  </si>
  <si>
    <t>19:07 - 19:15</t>
  </si>
  <si>
    <t>19:32:54, 19:37:28, 19:40:43, 19:41:00</t>
  </si>
  <si>
    <t>Монсуно</t>
  </si>
  <si>
    <t>24:03 - 25:33</t>
  </si>
  <si>
    <t>24:35:25, 24:43:29, 25:00:01, 25:07:30, 25:23:49, 25:31:17, 25:48:12, 25:55:23, 25:59:59</t>
  </si>
  <si>
    <t>Град на ангели</t>
  </si>
  <si>
    <t>24:56 - 25:02</t>
  </si>
  <si>
    <t>25:41:00, 25:41:14, 25:45:51, 25:46:28</t>
  </si>
  <si>
    <t>04:59 - 05:03</t>
  </si>
  <si>
    <t>05:46:44, 05:57:37, 05:58:57, 05:59:31, 06:00:53</t>
  </si>
  <si>
    <t>Берковската духова музика</t>
  </si>
  <si>
    <t>06:43 - 06:43</t>
  </si>
  <si>
    <t>25:37 - 25:57</t>
  </si>
  <si>
    <t>19:26:03, 19:55:57</t>
  </si>
  <si>
    <t>Magic TV</t>
  </si>
  <si>
    <t>Magic cinema</t>
  </si>
  <si>
    <t>18:01 - 18:03</t>
  </si>
  <si>
    <t>19:00:06, 19:00:29, 19:02:14, 19:03:33, 19:03:36</t>
  </si>
  <si>
    <t>02:48 - 03:12</t>
  </si>
  <si>
    <t>03:11:06, 03:35:37</t>
  </si>
  <si>
    <t>23:28 - 23:28</t>
  </si>
  <si>
    <t>22:25:55, 22:26:08, 22:55:57, 22:56:01</t>
  </si>
  <si>
    <t>03:46 - 03:57</t>
  </si>
  <si>
    <t>04:12:17, 04:23:44</t>
  </si>
  <si>
    <t>15:21 - 16:52</t>
  </si>
  <si>
    <t>17:03:43, 18:34:14</t>
  </si>
  <si>
    <t>Alternative playlist</t>
  </si>
  <si>
    <t>20:56 - 21:05</t>
  </si>
  <si>
    <t>21:59:37, 22:01:42, 22:03:47, 22:03:58, 22:08:28</t>
  </si>
  <si>
    <t>08:22 - 09:50</t>
  </si>
  <si>
    <t>, 08:58:49, 09:00:30, 09:01:49, 09:48:21, 09:56:47, 09:57:22, 09:57:40_x0001_08:57:29</t>
  </si>
  <si>
    <t>04:59 - 04:59</t>
  </si>
  <si>
    <t>03:32:04, 03:38:07</t>
  </si>
  <si>
    <t>13:00 - 16:00</t>
  </si>
  <si>
    <t>, 14:11:26, 14:11:28, 14:11:33, 14:11:36, 14:11:39, 14:11:47, 14:11:49_x0001_13:00:55</t>
  </si>
  <si>
    <t>, 11:55:49, 11:55:56, 11:56:01, 11:56:04, 11:56:08, 11:56:09, 11:56:10_x0001_11:55:30</t>
  </si>
  <si>
    <t>Всеки ден ала жак пепен</t>
  </si>
  <si>
    <t>, 22:57:03, 22:57:04, 22:57:23, 22:57:26, 22:57:33, 22:57:41, 22:57:57_x0001_22:56:07</t>
  </si>
  <si>
    <t>11:44 - 11:44</t>
  </si>
  <si>
    <t>11:52:19, 11:58:33</t>
  </si>
  <si>
    <t>09:58 - 10:11</t>
  </si>
  <si>
    <t>10:23:33, 10:29:19, 10:29:52, 10:31:36, 10:36:59</t>
  </si>
  <si>
    <t>24:00 - 24:02</t>
  </si>
  <si>
    <t>24:55:51, 24:56:50</t>
  </si>
  <si>
    <t>11:30 - 11:31</t>
  </si>
  <si>
    <t>12:00:07, 12:00:39, 12:01:16</t>
  </si>
  <si>
    <t>С влак през аляска</t>
  </si>
  <si>
    <t>12:54:55, 12:56:20, 12:56:24, 12:57:22</t>
  </si>
  <si>
    <t>19:22 - 20:01</t>
  </si>
  <si>
    <t>, 19:29:04, 19:29:10, 19:29:11, 19:29:12, 19:29:13, 19:29:15, 19:29:17_x0001_19:28:44</t>
  </si>
  <si>
    <t>Кулинарна корида с дон хосе</t>
  </si>
  <si>
    <t>20:32 - 20:32</t>
  </si>
  <si>
    <t>20:57:27, 20:57:50, 20:57:53, 20:57:57</t>
  </si>
  <si>
    <t>11:40 - 11:40</t>
  </si>
  <si>
    <t>07:43 - 09:35</t>
  </si>
  <si>
    <t>, 08:36:29, 08:37:10, 08:45:30, 08:55:02, 08:56:45, 08:57:58, 08:58:50_x0001_08:09:41</t>
  </si>
  <si>
    <t>Концерт на група импулс</t>
  </si>
  <si>
    <t>12:35 - 12:37</t>
  </si>
  <si>
    <t>13:25:47, 13:29:31, 13:30:59</t>
  </si>
  <si>
    <t>Баскетбол: мъже, полуфинални плейофи 2015 - Черно море порт варна - лукойл академик - нбл</t>
  </si>
  <si>
    <t>17:57 - 19:02</t>
  </si>
  <si>
    <t>18:50:11, 18:53:01, 19:54:48, 20:01:30</t>
  </si>
  <si>
    <t>04:44:42, 04:45:22</t>
  </si>
  <si>
    <t>25:58 - 25:59</t>
  </si>
  <si>
    <t>260-килограмовата майка - една година по-късно</t>
  </si>
  <si>
    <t>02:01:15, 02:04:11</t>
  </si>
  <si>
    <t>10:02 - 12:10</t>
  </si>
  <si>
    <t>11:51:23, 13:24:27, 14:00:46</t>
  </si>
  <si>
    <t>12:43 - 18:22</t>
  </si>
  <si>
    <t>12:55:48, 14:23:15, 14:25:43, 15:44:46, 15:59:18, 16:59:33, 18:31:12</t>
  </si>
  <si>
    <t>15:51 - 15:53</t>
  </si>
  <si>
    <t>16:17:19, 16:20:33</t>
  </si>
  <si>
    <t>05:08:52, 05:08:56, 05:09:09, 05:09:26</t>
  </si>
  <si>
    <t>19:02 - 19:03</t>
  </si>
  <si>
    <t>19:28:36, 19:28:57, 19:29:12, 19:29:20</t>
  </si>
  <si>
    <t>23:51 - 25:59</t>
  </si>
  <si>
    <t>24:00:06, 25:59:59</t>
  </si>
  <si>
    <t>Total (MTWT.SS)</t>
  </si>
  <si>
    <t>12:42 - 15:08</t>
  </si>
  <si>
    <t>12:51:26, 12:55:23, 12:57:30, 12:57:58, 14:06:50, 14:52:54, 15:22:21</t>
  </si>
  <si>
    <t>07:34 - 08:34</t>
  </si>
  <si>
    <t>, 08:00:11, 08:00:23, 08:01:16, 08:02:20, 08:02:44, 08:03:00, 08:03:04_x0001_07:57:58</t>
  </si>
  <si>
    <t>11:34 - 11:35</t>
  </si>
  <si>
    <t>11:58:15, 11:59:09</t>
  </si>
  <si>
    <t>06:00 - 07:56</t>
  </si>
  <si>
    <t>, 06:53:34, 06:54:08, 07:47:00, 07:51:16, 07:52:40, 07:53:47, 08:37:27_x0001_06:50:12</t>
  </si>
  <si>
    <t>02:00 - 03:13</t>
  </si>
  <si>
    <t>03:28:26, 03:58:10, 03:59:48</t>
  </si>
  <si>
    <t>02:00 - 05:39</t>
  </si>
  <si>
    <t>, 02:05:25, 02:14:13, 02:26:59, 02:31:21, 02:32:37, 02:40:45, 02:53:52_x0001_02:00:28</t>
  </si>
  <si>
    <t>10:57:57, 10:58:17</t>
  </si>
  <si>
    <t>Перфектният отбор</t>
  </si>
  <si>
    <t>16:46 - 16:46</t>
  </si>
  <si>
    <t>Ловци на чудовища</t>
  </si>
  <si>
    <t>22:08 - 22:34</t>
  </si>
  <si>
    <t>22:31:35, 22:40:30, 22:57:33</t>
  </si>
  <si>
    <t>, 02:03:10, 02:03:12, 02:03:17, 02:03:22, 02:03:29, 02:03:43, 02:03:44_x0001_02:02:26</t>
  </si>
  <si>
    <t>02:00 - 02:28</t>
  </si>
  <si>
    <t>, 02:44:46, 02:45:26, 02:52:21, 02:58:10, 02:58:12, 02:59:03, 03:01:14_x0001_02:41:42</t>
  </si>
  <si>
    <t>Хват митак</t>
  </si>
  <si>
    <t>10:55 - 11:28</t>
  </si>
  <si>
    <t>11:02:18, 11:25:12, 11:31:25, 11:36:10</t>
  </si>
  <si>
    <t>Magic friday mix</t>
  </si>
  <si>
    <t>20:27 - 20:33</t>
  </si>
  <si>
    <t>24:00:14, 24:01:09, 24:01:17</t>
  </si>
  <si>
    <t>08:29 - 08:36</t>
  </si>
  <si>
    <t>, 08:54:30, 08:55:10, 08:56:08, 08:56:16, 08:56:20, 08:56:35, 08:57:18_x0001_08:53:25</t>
  </si>
  <si>
    <t>Вкусни изкушения</t>
  </si>
  <si>
    <t>18:25:20, 18:25:37, 18:26:03, 18:26:06</t>
  </si>
  <si>
    <t>10:31 - 10:37</t>
  </si>
  <si>
    <t>10:58:16, 11:04:26</t>
  </si>
  <si>
    <t>Книга на книгите</t>
  </si>
  <si>
    <t>18:23 - 18:32</t>
  </si>
  <si>
    <t>18:49:19, 18:50:44, 18:52:49, 18:52:59, 18:53:05, 18:53:08, 18:58:20</t>
  </si>
  <si>
    <t>15:17 - 15:17</t>
  </si>
  <si>
    <t>10:55:20, 10:55:59, 10:56:00, 10:56:04, 10:56:06, 10:56:22</t>
  </si>
  <si>
    <t>02:00 - 03:34</t>
  </si>
  <si>
    <t>, 02:25:48, 02:31:42, 02:40:55, 02:52:57, 02:58:46, 03:08:04, 03:41:27_x0001_02:04:16</t>
  </si>
  <si>
    <t>07:59 - 10:00</t>
  </si>
  <si>
    <t>, 08:21:35, 08:23:11, 08:24:12, 08:24:16, 08:25:27, 08:26:05, 08:29:43_x0001_08:19:06</t>
  </si>
  <si>
    <t>Местно време</t>
  </si>
  <si>
    <t>11:58 - 12:06</t>
  </si>
  <si>
    <t>, 12:29:04, 12:29:10, 12:29:11, 12:29:16, 12:29:18, 12:29:19, 12:29:20_x0001_12:28:28</t>
  </si>
  <si>
    <t>, 06:26:00, 06:26:02, 06:26:04, 06:55:49, 06:55:50, 06:56:00, 06:56:04_x0001_06:25:54</t>
  </si>
  <si>
    <t>24:03 - 24:10</t>
  </si>
  <si>
    <t>25:37:09, 25:40:09, 25:54:36, 25:59:59</t>
  </si>
  <si>
    <t>10:28 - 10:30</t>
  </si>
  <si>
    <t>10:52:49, 10:54:57</t>
  </si>
  <si>
    <t>08:13 - 10:08</t>
  </si>
  <si>
    <t>08:36:49, 09:01:44, 09:27:22, 09:53:42, 10:24:33, 10:25:18, 10:31:19, 10:32:48</t>
  </si>
  <si>
    <t>Total (.TWTF.S)</t>
  </si>
  <si>
    <t>Шампионска лига: псж - барселона</t>
  </si>
  <si>
    <t>09:51 - 10:10</t>
  </si>
  <si>
    <t>11:37:52, 11:56:47</t>
  </si>
  <si>
    <t>Връстниците</t>
  </si>
  <si>
    <t>18:48:24, 18:49:04</t>
  </si>
  <si>
    <t>Малки сладки лъжкини</t>
  </si>
  <si>
    <t>20:29 - 21:00</t>
  </si>
  <si>
    <t>, 21:24:58, 21:25:01, 21:25:03, 21:25:25, 21:25:31, 21:25:42, 21:25:52_x0001_21:24:29</t>
  </si>
  <si>
    <t>19:50 - 19:52</t>
  </si>
  <si>
    <t>19:54:44, 19:55:52, 19:56:16</t>
  </si>
  <si>
    <t>15:01 - 15:04</t>
  </si>
  <si>
    <t>15:29:12, 15:29:46, 15:30:21, 15:32:15</t>
  </si>
  <si>
    <t>04:53 - 05:00</t>
  </si>
  <si>
    <t>, 05:22:32, 05:22:33, 05:22:34, 05:22:39, 05:22:43, 05:22:46, 05:22:50_x0001_05:20:22</t>
  </si>
  <si>
    <t>G.i.joe: ренегати</t>
  </si>
  <si>
    <t>08:57 - 09:19</t>
  </si>
  <si>
    <t>09:18:54, 09:40:50</t>
  </si>
  <si>
    <t>Инвестиции</t>
  </si>
  <si>
    <t>13:29 - 13:39</t>
  </si>
  <si>
    <t>, 13:56:11, 13:58:20, 13:58:38, 13:59:23, 13:59:31, 13:59:42, 13:59:59_x0001_13:53:32</t>
  </si>
  <si>
    <t>02:38:35, 02:38:58, 02:39:11, 02:39:27</t>
  </si>
  <si>
    <t>05:57 - 06:04</t>
  </si>
  <si>
    <t>, 06:02:34, 06:02:39, 06:03:00, 06:03:01, 06:03:06, 06:03:14, 06:03:33_x0001_06:00:27</t>
  </si>
  <si>
    <t>04:20 - 04:21</t>
  </si>
  <si>
    <t>05:08:58, 05:09:02, 05:10:31</t>
  </si>
  <si>
    <t>02:47:10, 02:47:41, 02:47:44, 02:47:59, 02:49:26</t>
  </si>
  <si>
    <t>Архиви от висшата лига</t>
  </si>
  <si>
    <t>16:46 - 20:54</t>
  </si>
  <si>
    <t>, 16:55:58, 16:57:27, 17:54:55, 17:56:02, 18:28:02, 18:28:07, 18:32:03_x0001_16:53:36</t>
  </si>
  <si>
    <t>04:59 - 05:07</t>
  </si>
  <si>
    <t>05:06:45, 05:10:23, 05:12:31, 05:12:52</t>
  </si>
  <si>
    <t>07:01 - 07:13</t>
  </si>
  <si>
    <t>, 10:02:23, 10:03:26, 10:04:25, 10:23:36, 10:24:31, 10:25:26, 10:27:56_x0001_09:02:39</t>
  </si>
  <si>
    <t>25:43 - 25:50</t>
  </si>
  <si>
    <t>Макс стийл</t>
  </si>
  <si>
    <t>02:07 - 02:07</t>
  </si>
  <si>
    <t>02:28:22, 02:29:04</t>
  </si>
  <si>
    <t>13:47:00, 13:50:14</t>
  </si>
  <si>
    <t>20:00 - 20:48</t>
  </si>
  <si>
    <t>20:24:44, 20:24:58, 20:25:08, 20:25:23, 20:52:56, 21:11:38</t>
  </si>
  <si>
    <t>Паднала от небето</t>
  </si>
  <si>
    <t>19:29 - 19:38</t>
  </si>
  <si>
    <t>, 20:24:41, 20:24:49, 20:24:51, 20:25:09, 20:25:19, 20:25:22, 20:25:34_x0001_20:23:47</t>
  </si>
  <si>
    <t>05:59 - 06:32</t>
  </si>
  <si>
    <t>06:08:53, 06:45:10</t>
  </si>
  <si>
    <t>05:58:57, 05:59:00, 05:59:02, 05:59:27, 05:59:42, 05:59:46</t>
  </si>
  <si>
    <t>10:52 - 12:02</t>
  </si>
  <si>
    <t>, 11:23:52, 11:25:04, 11:26:58, 12:28:00, 12:28:12, 12:28:16, 12:28:24_x0001_11:17:51</t>
  </si>
  <si>
    <t>Дерби от висша английска лига: нюкасъл юнайтед - уест хям</t>
  </si>
  <si>
    <t>Все още - юбилеен концерт на кристиян бояджиев</t>
  </si>
  <si>
    <t>11:56:42, 11:58:15, 12:00:00, 12:01:15</t>
  </si>
  <si>
    <t>09:30 - 09:51</t>
  </si>
  <si>
    <t>, 09:34:59, 09:35:16, 09:35:18, 09:43:46, 09:44:33, 09:45:29, 09:46:22_x0001_09:32:15</t>
  </si>
  <si>
    <t>Половинтонната убийца?</t>
  </si>
  <si>
    <t>Sea master sailing</t>
  </si>
  <si>
    <t>18:53 - 22:41</t>
  </si>
  <si>
    <t>, 19:50:12, 19:56:12, 20:06:47, 20:19:08, 20:50:00, 21:22:54, 21:38:36_x0001_19:13:27</t>
  </si>
  <si>
    <t>Какво да вечеряме със сара</t>
  </si>
  <si>
    <t>20:02 - 21:02</t>
  </si>
  <si>
    <t>, 20:28:07, 20:28:14, 20:28:22, 20:28:23, 20:28:26, 20:28:44, 20:28:57_x0001_20:27:59</t>
  </si>
  <si>
    <t>02:51 - 02:56</t>
  </si>
  <si>
    <t>03:44:48, 03:46:09, 03:48:30, 03:51:57</t>
  </si>
  <si>
    <t>02:00 - 04:00</t>
  </si>
  <si>
    <t>, 02:23:39, 02:25:08, 03:20:13, 03:23:45, 03:23:52, 03:24:30, 03:25:07_x0001_02:18:47</t>
  </si>
  <si>
    <t>Total (.T..F.S)</t>
  </si>
  <si>
    <t>14:51 - 15:00</t>
  </si>
  <si>
    <t>14:55:52, 15:54:31, 15:55:11, 15:57:22, 16:00:12</t>
  </si>
  <si>
    <t>Глейдс</t>
  </si>
  <si>
    <t>19:11 - 19:11</t>
  </si>
  <si>
    <t>18:53 - 18:57</t>
  </si>
  <si>
    <t>19:19:48, 19:21:29, 19:22:12, 19:23:47</t>
  </si>
  <si>
    <t>12:01 - 16:07</t>
  </si>
  <si>
    <t>12:25:48, 12:52:26, 13:19:18, 13:43:14, 14:46:39, 15:13:24, 16:26:33</t>
  </si>
  <si>
    <t>10:01 - 11:36</t>
  </si>
  <si>
    <t>10:27:25, 10:28:13, 10:28:47, 10:50:38, 12:01:02, 12:01:03, 12:02:03</t>
  </si>
  <si>
    <t>Работилница фантом уъркс</t>
  </si>
  <si>
    <t>08:31:11, 08:32:22, 08:32:42, 08:32:49</t>
  </si>
  <si>
    <t>18:29 - 19:28</t>
  </si>
  <si>
    <t>18:55:33, 20:27:42</t>
  </si>
  <si>
    <t>10:40:01, 10:40:48, 10:40:51, 10:44:35, 10:45:59</t>
  </si>
  <si>
    <t>23:50 - 25:33</t>
  </si>
  <si>
    <t>24:00:27, 24:01:34, 24:04:15, 24:04:32, 25:23:33, 25:26:56, 25:33:13, 25:41:24</t>
  </si>
  <si>
    <t>06:29 - 07:34</t>
  </si>
  <si>
    <t>07:59:12, 08:54:51, 08:57:28, 08:57:47, 09:03:12</t>
  </si>
  <si>
    <t>19:12 - 20:47</t>
  </si>
  <si>
    <t>19:18:26, 20:05:31, 20:58:33, 20:59:18</t>
  </si>
  <si>
    <t>, 12:55:39, 12:55:52, 12:56:14, 12:56:27, 12:56:28, 12:56:40, 12:56:46_x0001_12:55:28</t>
  </si>
  <si>
    <t>20:40 - 20:40</t>
  </si>
  <si>
    <t>Дерби от висша английска лига: лестър сити - хъл сити</t>
  </si>
  <si>
    <t>05:16 - 05:16</t>
  </si>
  <si>
    <t>13:26 - 13:43</t>
  </si>
  <si>
    <t>, 14:28:32, 14:30:17, 14:30:32, 14:30:53, 14:31:41, 14:32:05, 14:32:22_x0001_14:26:59</t>
  </si>
  <si>
    <t>04:17:16, 04:18:52, 04:19:06, 04:19:16</t>
  </si>
  <si>
    <t>10:27 - 12:57</t>
  </si>
  <si>
    <t>10:30:07, 10:58:52, 11:23:50, 11:28:44, 11:56:23, 12:43:42, 12:44:06, 12:45:24, 12:59:45</t>
  </si>
  <si>
    <t>03:37 - 04:25</t>
  </si>
  <si>
    <t>, 05:11:00, 05:11:06, 05:11:16, 05:11:28, 05:11:29, 05:11:39, 05:11:48_x0001_04:47:28</t>
  </si>
  <si>
    <t>08:15 - 08:15</t>
  </si>
  <si>
    <t>04:18:50, 04:18:57, 04:19:10, 04:19:26</t>
  </si>
  <si>
    <t>18:24 - 18:49</t>
  </si>
  <si>
    <t>18:31:53, 18:34:18, 18:57:12</t>
  </si>
  <si>
    <t>18:19 - 18:51</t>
  </si>
  <si>
    <t>18:32:11, 19:01:00, 19:01:33</t>
  </si>
  <si>
    <t>10:39 - 11:28</t>
  </si>
  <si>
    <t>, 11:24:38, 11:25:12, 11:26:06, 11:32:18, 11:36:29, 11:52:11, 11:52:22_x0001_11:05:27</t>
  </si>
  <si>
    <t>15:19 - 18:15</t>
  </si>
  <si>
    <t>, 15:25:35, 15:27:11, 15:27:19, 15:27:47, 15:27:58, 15:28:11, 15:28:12_x0001_15:23:17</t>
  </si>
  <si>
    <t>Аритметика на живота</t>
  </si>
  <si>
    <t>03:15 - 04:53</t>
  </si>
  <si>
    <t>03:38:07, 03:45:14, 05:15:35</t>
  </si>
  <si>
    <t>18:00 - 18:07</t>
  </si>
  <si>
    <t>, 18:04:10, 18:04:21, 18:04:34, 18:04:42, 18:04:43, 18:04:47, 18:04:55_x0001_18:04:03</t>
  </si>
  <si>
    <t>Италия серия а: палермо - фиорентина - първо полувреме</t>
  </si>
  <si>
    <t>25:49 - 25:49</t>
  </si>
  <si>
    <t>19:59 - 20:10</t>
  </si>
  <si>
    <t>, 20:43:28, 20:43:48, 20:44:01, 20:44:21, 20:44:28, 20:44:38, 20:45:01_x0001_20:42:46</t>
  </si>
  <si>
    <t>20:09 - 20:11</t>
  </si>
  <si>
    <t>21:02:30, 21:04:11, 21:06:47, 21:07:38</t>
  </si>
  <si>
    <t>23:30 - 23:30</t>
  </si>
  <si>
    <t>06:01 - 06:28</t>
  </si>
  <si>
    <t>07:50:26, 08:15:31</t>
  </si>
  <si>
    <t>12:35 - 13:20</t>
  </si>
  <si>
    <t>, 12:52:13, 12:52:40, 12:55:39, 12:57:41, 13:20:57, 13:22:46, 13:26:00_x0001_12:49:46</t>
  </si>
  <si>
    <t>18:30 - 19:05</t>
  </si>
  <si>
    <t>18:50:03, 18:51:14, 18:57:33, 19:17:28, 19:23:26, 19:25:32, 19:25:46, 19:26:42</t>
  </si>
  <si>
    <t>23:52 - 25:58</t>
  </si>
  <si>
    <t>, 24:00:15, 24:00:32, 24:00:38, 24:00:54, 24:01:41, 24:02:11, 24:02:54_x0001_23:58:24</t>
  </si>
  <si>
    <t>15:48 - 15:50</t>
  </si>
  <si>
    <t>15:58:43, 15:58:57, 15:58:58, 15:59:18, 15:59:23, 15:59:28, 15:59:31, 15:59:49, 16:00:02</t>
  </si>
  <si>
    <t>Последното приключение</t>
  </si>
  <si>
    <t>04:29 - 05:30</t>
  </si>
  <si>
    <t>, 05:49:36, 05:49:52, 05:50:26, 05:50:56, 05:51:17, 05:51:18, 05:51:26_x0001_05:47:32</t>
  </si>
  <si>
    <t>11:50 - 11:50</t>
  </si>
  <si>
    <t>13:41 - 13:50</t>
  </si>
  <si>
    <t>14:10:53, 14:15:52, 14:19:19</t>
  </si>
  <si>
    <t>14:30 - 15:00</t>
  </si>
  <si>
    <t>16:25:41, 16:52:31</t>
  </si>
  <si>
    <t>12:48 - 14:23</t>
  </si>
  <si>
    <t>, 13:00:11, 14:25:22, 14:25:30, 14:26:57, 14:26:59, 14:27:00, 14:27:02_x0001_12:57:50</t>
  </si>
  <si>
    <t>Hip hop &amp; rnb</t>
  </si>
  <si>
    <t>, 24:58:10, 24:58:23, 24:58:34, 24:59:18, 24:59:58, 25:00:12, 25:00:17_x0001_24:57:52</t>
  </si>
  <si>
    <t>Total (MTWT..S)</t>
  </si>
  <si>
    <t>Любопитният джордж</t>
  </si>
  <si>
    <t>04:45 - 06:29</t>
  </si>
  <si>
    <t>, 05:33:28, 05:33:52, 05:33:57, 05:34:05, 05:34:09, 05:35:35, 05:36:32_x0001_05:08:05</t>
  </si>
  <si>
    <t>04:43:22, 04:43:51, 04:43:53, 04:44:09, 05:08:29, 05:08:38, 05:08:40, 05:08:45, 05:08:49</t>
  </si>
  <si>
    <t>24:53 - 25:16</t>
  </si>
  <si>
    <t>, 25:41:41, 25:42:16, 25:43:29, 25:44:29, 25:44:53, 25:44:57, 25:52:00_x0001_25:38:05</t>
  </si>
  <si>
    <t>, 08:51:06, 08:51:32, 08:54:23, 08:55:49, 08:56:00, 08:56:51, 08:57:24_x0001_08:49:39</t>
  </si>
  <si>
    <t>03:24 - 04:42</t>
  </si>
  <si>
    <t>03:50:48, 04:21:39, 04:21:42, 05:07:31</t>
  </si>
  <si>
    <t>, 02:25:26, 02:26:29, 02:27:34, 02:28:30, 02:29:02, 02:29:35, 02:30:18_x0001_02:20:51</t>
  </si>
  <si>
    <t>02:00 - 04:29</t>
  </si>
  <si>
    <t>, 02:46:04, 02:46:31, 02:48:47, 02:50:30, 02:50:35, 02:50:36, 02:51:36_x0001_02:45:08</t>
  </si>
  <si>
    <t>02:23 - 03:00</t>
  </si>
  <si>
    <t>, 03:10:01, 03:10:11, 03:13:31, 03:14:28, 03:14:57, 03:38:12, 03:39:14_x0001_03:05:20</t>
  </si>
  <si>
    <t>Tialoto.bg</t>
  </si>
  <si>
    <t>02:00 - 25:55</t>
  </si>
  <si>
    <t>, 03:27:46, 03:27:53, 04:24:38, 04:29:49, 05:59:26, 06:00:36, 06:08:46_x0001_02:00:08</t>
  </si>
  <si>
    <t>25:51 - 25:54</t>
  </si>
  <si>
    <t>11:28 - 11:31</t>
  </si>
  <si>
    <t>11:57:13, 11:57:51, 11:58:30, 11:58:31</t>
  </si>
  <si>
    <t>09:30 - 09:40</t>
  </si>
  <si>
    <t>, 09:35:08, 09:35:40, 09:36:21, 09:36:26, 09:37:16, 09:37:21, 09:37:30_x0001_09:34:58</t>
  </si>
  <si>
    <t>18:26 - 19:31</t>
  </si>
  <si>
    <t>18:52:50, 19:57:31, 19:59:26</t>
  </si>
  <si>
    <t>09:34 - 11:37</t>
  </si>
  <si>
    <t>10:01:44, 10:31:00, 12:04:15</t>
  </si>
  <si>
    <t>Скалните манастири в българия - І част</t>
  </si>
  <si>
    <t>02:53 - 03:04</t>
  </si>
  <si>
    <t>03:25:12, 03:35:36</t>
  </si>
  <si>
    <t>04:13 - 04:25</t>
  </si>
  <si>
    <t>, 04:39:30, 04:42:19, 04:43:12, 04:43:36, 04:46:03, 04:46:43, 04:47:24_x0001_04:36:53</t>
  </si>
  <si>
    <t>Newsroom bulgaria on air</t>
  </si>
  <si>
    <t>12:59 - 16:30</t>
  </si>
  <si>
    <t>, 13:00:45, 13:00:46, 13:00:47, 13:00:49, 13:00:53, 13:01:26, 13:01:50_x0001_13:00:39</t>
  </si>
  <si>
    <t>11:59 - 12:30</t>
  </si>
  <si>
    <t>, 12:26:01, 12:26:06, 12:26:10, 12:26:19, 12:26:24, 12:26:27, 12:26:33_x0001_12:25:46</t>
  </si>
  <si>
    <t>19:25 - 19:25</t>
  </si>
  <si>
    <t>07:37 - 08:27</t>
  </si>
  <si>
    <t>, 08:02:15, 08:03:00, 08:03:12, 08:04:39, 08:05:48, 08:28:28, 08:28:53_x0001_08:01:27</t>
  </si>
  <si>
    <t>18:13 - 18:13</t>
  </si>
  <si>
    <t>World cup water ski &amp; wakeboard</t>
  </si>
  <si>
    <t>22:25 - 22:59</t>
  </si>
  <si>
    <t>22:52:31, 23:25:15</t>
  </si>
  <si>
    <t>Авантюра с ботев</t>
  </si>
  <si>
    <t>09:55 - 19:25</t>
  </si>
  <si>
    <t>, 10:13:29, 10:22:02, 10:25:42, 11:00:06, 11:54:30, 12:00:01, 12:00:03_x0001_09:59:40</t>
  </si>
  <si>
    <t>25:57 - 25:57</t>
  </si>
  <si>
    <t>Билярд</t>
  </si>
  <si>
    <t>13:55 - 20:03</t>
  </si>
  <si>
    <t>, 14:55:23, 14:55:37, 15:47:29, 16:53:03, 17:04:07, 17:50:58, 17:51:00_x0001_14:48:39</t>
  </si>
  <si>
    <t>22:00 - 22:07</t>
  </si>
  <si>
    <t>23:03:47, 23:06:37, 23:10:56, 23:11:00</t>
  </si>
  <si>
    <t>Нощна фиеста</t>
  </si>
  <si>
    <t>02:02 - 02:34</t>
  </si>
  <si>
    <t>, 02:56:28, 02:56:29, 02:56:35, 02:56:38, 02:56:49, 02:56:53, 02:56:54_x0001_02:56:04</t>
  </si>
  <si>
    <t>03:29 - 03:30</t>
  </si>
  <si>
    <t>04:18:36, 04:18:45, 04:18:55</t>
  </si>
  <si>
    <t>05:11 - 05:13</t>
  </si>
  <si>
    <t>, 05:58:57, 05:58:58, 05:58:59, 05:59:00, 05:59:01, 05:59:10, 05:59:24_x0001_05:57:26</t>
  </si>
  <si>
    <t>Великолепният китаец</t>
  </si>
  <si>
    <t>19:56:00, 19:56:25, 19:57:19</t>
  </si>
  <si>
    <t>08:08 - 08:14</t>
  </si>
  <si>
    <t>08:37:27, 08:38:48, 08:38:58, 08:40:44</t>
  </si>
  <si>
    <t>04:47:44, 05:11:25</t>
  </si>
  <si>
    <t>Целувките на анна</t>
  </si>
  <si>
    <t>21:55:40, 21:55:48, 21:56:17, 21:56:31</t>
  </si>
  <si>
    <t>05:25 - 05:29</t>
  </si>
  <si>
    <t>05:54:36, 05:57:45</t>
  </si>
  <si>
    <t>Необходима грубост</t>
  </si>
  <si>
    <t>12:59 - 13:00</t>
  </si>
  <si>
    <t>, 13:49:50, 13:49:55, 13:50:17, 13:50:56, 13:51:04, 13:51:20, 13:52:19_x0001_13:48:35</t>
  </si>
  <si>
    <t>10:50 - 10:50</t>
  </si>
  <si>
    <t>Magic rock</t>
  </si>
  <si>
    <t>21:59 - 22:04</t>
  </si>
  <si>
    <t>24:00:38, 24:01:11, 24:01:12, 24:01:19</t>
  </si>
  <si>
    <t>02:00 - 03:51</t>
  </si>
  <si>
    <t>, 02:28:49, 02:32:30, 02:36:21, 02:56:09, 02:56:25, 02:56:46, 02:56:51_x0001_02:24:27</t>
  </si>
  <si>
    <t>21:27 - 21:27</t>
  </si>
  <si>
    <t>15:58:28, 15:58:50, 15:59:48</t>
  </si>
  <si>
    <t>I - карли</t>
  </si>
  <si>
    <t>07:44 - 08:35</t>
  </si>
  <si>
    <t>08:07:17, 08:09:01, 08:32:16, 08:32:53, 08:57:15, 08:57:21, 08:57:39</t>
  </si>
  <si>
    <t>05:59 - 06:56</t>
  </si>
  <si>
    <t>, 06:44:48, 06:45:16, 06:45:31, 06:45:37, 06:45:50, 06:45:55, 06:46:18_x0001_06:43:18</t>
  </si>
  <si>
    <t>06:22:45, 06:22:50, 06:22:55, 06:22:56, 06:22:58, 06:23:00, 06:23:01, 06:23:02, 06:23:03</t>
  </si>
  <si>
    <t>02:03:49, 02:20:30, 02:23:20, 02:25:45</t>
  </si>
  <si>
    <t>04:23:23, 04:23:24, 04:23:42, 04:24:10, 04:24:30</t>
  </si>
  <si>
    <t>25:10 - 25:23</t>
  </si>
  <si>
    <t>25:36:08, 25:36:40, 25:39:30, 25:39:40, 25:50:24</t>
  </si>
  <si>
    <t>11:23 - 11:37</t>
  </si>
  <si>
    <t>, 11:51:14, 11:52:25, 11:52:49, 11:53:09, 11:53:38, 11:53:45, 11:54:05_x0001_11:45:14</t>
  </si>
  <si>
    <t>Изкушението пепин</t>
  </si>
  <si>
    <t>18:01 - 18:02</t>
  </si>
  <si>
    <t>18:26:45, 18:27:18, 18:27:19, 18:27:21, 18:27:23, 18:27:27, 18:27:29, 18:27:40, 18:27:46</t>
  </si>
  <si>
    <t>21:25 - 22:30</t>
  </si>
  <si>
    <t>21:53:55, 22:24:30, 22:26:57, 22:57:09</t>
  </si>
  <si>
    <t>23:30 - 24:00</t>
  </si>
  <si>
    <t>24:22:22, 24:22:41, 24:24:21, 24:30:17, 24:50:53, 24:52:44</t>
  </si>
  <si>
    <t>11:54:51, 11:54:59, 11:56:39, 12:00:01</t>
  </si>
  <si>
    <t>Лак за коса</t>
  </si>
  <si>
    <t>07:14 - 07:14</t>
  </si>
  <si>
    <t>Завещанието на китайското културно наследство</t>
  </si>
  <si>
    <t>11:35 - 11:53</t>
  </si>
  <si>
    <t>, 11:43:35, 11:43:53, 11:44:04, 11:44:05, 11:44:10, 11:44:23, 11:44:27_x0001_11:41:30</t>
  </si>
  <si>
    <t>18:20 - 18:38</t>
  </si>
  <si>
    <t>, 18:49:29, 18:49:42, 18:53:28, 18:54:05, 18:54:15, 18:54:37, 18:54:51_x0001_18:41:25</t>
  </si>
  <si>
    <t>05:36 - 05:40</t>
  </si>
  <si>
    <t>06:00:31, 06:00:36, 06:00:38, 06:00:40, 06:00:48, 06:01:02</t>
  </si>
  <si>
    <t>19:24 - 21:09</t>
  </si>
  <si>
    <t>19:27:56, 20:57:04, 20:57:16, 21:13:51</t>
  </si>
  <si>
    <t>10:08:57, 10:17:51, 10:24:56</t>
  </si>
  <si>
    <t>, 09:10:10, 09:10:31, 09:10:40, 09:10:57, 09:11:23, 09:11:39, 09:11:50_x0001_09:08:42</t>
  </si>
  <si>
    <t>Италия серия а: палермо - торино</t>
  </si>
  <si>
    <t>02:00 - 03:32</t>
  </si>
  <si>
    <t>03:34:24, 05:16:04</t>
  </si>
  <si>
    <t>15:32 - 18:57</t>
  </si>
  <si>
    <t>15:58:27, 16:48:26, 17:22:49, 17:55:21, 19:21:52, 19:22:33, 19:22:57</t>
  </si>
  <si>
    <t>23:50:59, 23:54:44, 24:00:07</t>
  </si>
  <si>
    <t>07:00 - 09:00</t>
  </si>
  <si>
    <t>, 08:50:19, 08:50:47, 08:56:33, 08:56:57, 08:57:26, 08:57:39, 08:57:52_x0001_08:49:10</t>
  </si>
  <si>
    <t>19:59 - 20:52</t>
  </si>
  <si>
    <t>20:57:13, 21:24:12</t>
  </si>
  <si>
    <t>21:19 - 21:19</t>
  </si>
  <si>
    <t>, 07:26:04, 07:26:08, 07:26:13, 07:26:14, 07:26:15, 07:26:16, 07:26:18_x0001_07:25:39</t>
  </si>
  <si>
    <t>16:09:25, 17:24:58, 17:29:22, 17:46:28, 17:51:42, 17:52:06, 17:54:17, 17:55:30, 17:58:09</t>
  </si>
  <si>
    <t>16:19 - 16:21</t>
  </si>
  <si>
    <t>16:26:30, 16:29:14, 16:29:24</t>
  </si>
  <si>
    <t>Концерт на дриим тиътър в буенос айрес</t>
  </si>
  <si>
    <t>18:26 - 18:30</t>
  </si>
  <si>
    <t>, 19:12:23, 19:12:28, 19:12:55, 19:12:59, 19:13:09, 19:14:02, 19:15:13_x0001_19:11:28</t>
  </si>
  <si>
    <t>21:41 - 21:41</t>
  </si>
  <si>
    <t>02:00 - 04:44</t>
  </si>
  <si>
    <t>02:08:56, 02:12:14, 02:16:37, 03:42:32, 04:00:05, 04:00:46, 04:53:05</t>
  </si>
  <si>
    <t>Total (M.W.FSS)</t>
  </si>
  <si>
    <t>Стопанинът на лозовата долина</t>
  </si>
  <si>
    <t>20:32 - 22:32</t>
  </si>
  <si>
    <t>, 20:56:19, 20:56:22, 20:56:55, 20:57:17, 20:57:27, 20:57:42, 20:58:13_x0001_20:55:50</t>
  </si>
  <si>
    <t>13:20 - 16:57</t>
  </si>
  <si>
    <t>13:48:16, 14:04:27, 14:54:58, 15:56:24, 16:07:03, 17:25:13</t>
  </si>
  <si>
    <t>13:51 - 13:56</t>
  </si>
  <si>
    <t>, 14:43:29, 14:43:31, 14:44:21, 14:44:26, 14:44:30, 14:44:36, 14:44:37_x0001_14:42:50</t>
  </si>
  <si>
    <t>11:25 - 11:29</t>
  </si>
  <si>
    <t>, 11:52:16, 11:52:25, 11:52:32, 11:52:42, 11:53:27, 11:53:29, 11:54:40_x0001_11:51:23</t>
  </si>
  <si>
    <t>Висша лига: цска - лудогорец</t>
  </si>
  <si>
    <t>16:01 - 16:36</t>
  </si>
  <si>
    <t>16:56:36, 17:24:11, 17:27:25, 17:29:24, 17:30:57</t>
  </si>
  <si>
    <t>Миг на щастие</t>
  </si>
  <si>
    <t>24:25 - 24:33</t>
  </si>
  <si>
    <t>25:07:33, 25:11:07, 25:11:32, 25:13:24, 25:14:50</t>
  </si>
  <si>
    <t>11:53:20, 11:53:48, 11:56:47, 11:57:25</t>
  </si>
  <si>
    <t>Swatch free4style</t>
  </si>
  <si>
    <t>04:47 - 04:47</t>
  </si>
  <si>
    <t>Италия серия а: верона - емполи</t>
  </si>
  <si>
    <t>15:26 - 15:34</t>
  </si>
  <si>
    <t>, 15:58:04, 15:58:16, 15:58:18, 15:58:28, 15:58:54, 15:59:11, 15:59:19_x0001_15:53:22</t>
  </si>
  <si>
    <t>13:41 - 14:43</t>
  </si>
  <si>
    <t>, 15:43:11, 15:43:13, 15:43:30, 15:44:28, 15:44:45, 15:45:08, 15:45:55_x0001_14:40:42</t>
  </si>
  <si>
    <t>24:31 - 25:40</t>
  </si>
  <si>
    <t>25:29:26, 25:59:41, 25:59:59</t>
  </si>
  <si>
    <t>02:25:04, 02:26:47, 02:27:27, 02:28:03, 04:24:53, 04:26:33, 04:27:52, 04:28:46, 04:29:03</t>
  </si>
  <si>
    <t>18:42 - 18:42</t>
  </si>
  <si>
    <t>Аве</t>
  </si>
  <si>
    <t>Вълшебните вкусове и аромати на тухоку</t>
  </si>
  <si>
    <t>Беър грилс: бягство от ада</t>
  </si>
  <si>
    <t>24:58 - 25:00</t>
  </si>
  <si>
    <t>25:43:02, 25:48:44, 25:49:01, 25:49:07</t>
  </si>
  <si>
    <t>02:00 - 05:35</t>
  </si>
  <si>
    <t>, 02:16:12, 02:18:00, 02:22:30, 02:47:03, 02:48:21, 02:50:36, 03:03:16_x0001_02:03:31</t>
  </si>
  <si>
    <t>09:00 - 09:04</t>
  </si>
  <si>
    <t>09:29:42, 09:29:59, 09:30:38, 09:30:44, 09:33:55</t>
  </si>
  <si>
    <t>Обсесивно-компулсивен вещоман</t>
  </si>
  <si>
    <t>, 09:26:00, 09:26:02, 09:26:06, 09:26:08, 09:26:10, 09:55:57, 09:56:02_x0001_09:25:57</t>
  </si>
  <si>
    <t>17:04 - 17:04</t>
  </si>
  <si>
    <t>Дерби от висша английска лига: астън вила - евертън</t>
  </si>
  <si>
    <t>Раздвижи се</t>
  </si>
  <si>
    <t>17:25 - 17:30</t>
  </si>
  <si>
    <t>, 17:56:28, 17:57:17, 17:57:45, 17:57:52, 17:58:00, 17:58:05, 17:58:14_x0001_17:52:55</t>
  </si>
  <si>
    <t>19:24 - 19:24</t>
  </si>
  <si>
    <t>23:59 - 24:02</t>
  </si>
  <si>
    <t>25:40:32, 25:46:10</t>
  </si>
  <si>
    <t>03:35:06, 03:36:08, 03:36:13, 03:36:23, 03:36:26</t>
  </si>
  <si>
    <t>11:54:12, 11:55:33, 11:56:38, 11:57:26</t>
  </si>
  <si>
    <t>02:47 - 03:10</t>
  </si>
  <si>
    <t>03:08:39, 03:29:57</t>
  </si>
  <si>
    <t>06:13 - 06:13</t>
  </si>
  <si>
    <t>Аварийно кацане</t>
  </si>
  <si>
    <t>25:56 - 25:59</t>
  </si>
  <si>
    <t>Италианска идилия с лидия</t>
  </si>
  <si>
    <t>, 23:27:15, 23:27:39, 23:27:54, 23:27:59, 23:28:12, 23:28:15, 23:28:16_x0001_23:26:38</t>
  </si>
  <si>
    <t>12:58 - 13:00</t>
  </si>
  <si>
    <t>, 13:49:36, 13:50:11, 13:50:17, 13:50:46, 13:51:01, 13:51:04, 13:51:58_x0001_13:47:27</t>
  </si>
  <si>
    <t>Randy cunningham: 9th grade ninja</t>
  </si>
  <si>
    <t>02:24 - 03:02</t>
  </si>
  <si>
    <t>, 02:49:52, 02:50:05, 02:50:06, 02:50:37, 02:50:54, 02:50:55, 02:51:07_x0001_02:45:36</t>
  </si>
  <si>
    <t>Дерби от висша английска лига: астън вила - уест хям</t>
  </si>
  <si>
    <t>Малта - морският кръстопът на европа</t>
  </si>
  <si>
    <t>03:59 - 03:59</t>
  </si>
  <si>
    <t>03:45 - 04:28</t>
  </si>
  <si>
    <t>04:14:50, 04:15:26, 04:18:01, 04:20:20, 04:51:20, 04:52:58, 04:55:50, 04:56:39</t>
  </si>
  <si>
    <t>Лачените обувки на незнайният войн</t>
  </si>
  <si>
    <t>17:03 - 17:03</t>
  </si>
  <si>
    <t>02:26 - 03:34</t>
  </si>
  <si>
    <t>, 03:07:43, 03:09:13, 03:11:59, 03:12:03, 03:14:52, 03:17:47, 03:19:33_x0001_03:06:49</t>
  </si>
  <si>
    <t>15:01 - 15:02</t>
  </si>
  <si>
    <t>15:25:51, 15:26:43, 15:26:47, 15:26:51</t>
  </si>
  <si>
    <t>12:29 - 12:39</t>
  </si>
  <si>
    <t>13:30:01, 13:36:29, 13:41:16, 13:42:56</t>
  </si>
  <si>
    <t>Денят on air</t>
  </si>
  <si>
    <t>05:48:37, 05:54:01</t>
  </si>
  <si>
    <t>25:27 - 25:52</t>
  </si>
  <si>
    <t>25:49:43, 25:59:32, 25:59:59</t>
  </si>
  <si>
    <t>Баба тонка. отвъд легендата</t>
  </si>
  <si>
    <t>09:56:02, 09:56:05, 09:56:10, 09:56:12</t>
  </si>
  <si>
    <t>06:44 - 07:06</t>
  </si>
  <si>
    <t>07:11:35, 07:19:38, 07:34:27</t>
  </si>
  <si>
    <t>Magic replay</t>
  </si>
  <si>
    <t>Процес от класа</t>
  </si>
  <si>
    <t>11:15 - 11:15</t>
  </si>
  <si>
    <t>17:03 - 17:34</t>
  </si>
  <si>
    <t>17:29:42, 17:55:53, 18:02:09</t>
  </si>
  <si>
    <t>02:06:39, 02:07:07, 02:11:59, 02:14:57</t>
  </si>
  <si>
    <t>02:00:38, 02:00:43, 02:00:55, 02:02:00, 02:02:03, 02:02:36, 02:02:43</t>
  </si>
  <si>
    <t>05:49 - 07:23</t>
  </si>
  <si>
    <t>, 07:41:56, 07:59:12, 08:01:54, 08:02:58, 08:03:30, 08:03:36, 08:03:47_x0001_06:47:10</t>
  </si>
  <si>
    <t>04:58 - 05:44</t>
  </si>
  <si>
    <t>05:57:45, 05:57:47, 05:58:34, 05:58:45, 05:59:15, 06:00:09, 06:00:32</t>
  </si>
  <si>
    <t>20:57:02, 20:57:04, 20:57:10, 20:58:12, 20:58:14, 20:58:18</t>
  </si>
  <si>
    <t>Mouk</t>
  </si>
  <si>
    <t>03:33 - 05:23</t>
  </si>
  <si>
    <t>, 03:46:19, 03:47:03, 03:47:08, 03:47:18, 03:47:28, 03:47:40, 03:47:43_x0001_03:45:04</t>
  </si>
  <si>
    <t>Инвестбук</t>
  </si>
  <si>
    <t>10:25 - 10:30</t>
  </si>
  <si>
    <t>, 10:51:31, 10:52:06, 10:52:13, 10:53:12, 10:54:24, 10:54:49, 10:55:08_x0001_10:49:10</t>
  </si>
  <si>
    <t>Пазари</t>
  </si>
  <si>
    <t>13:00 - 16:51</t>
  </si>
  <si>
    <t>13:02:13, 13:32:46, 14:13:58, 15:16:51, 16:24:34, 16:56:05</t>
  </si>
  <si>
    <t>Италия серия а: киево - аталанта</t>
  </si>
  <si>
    <t>24:48 - 24:48</t>
  </si>
  <si>
    <t>16:31 - 18:03</t>
  </si>
  <si>
    <t>16:57:37, 17:27:58, 17:56:54, 18:31:05</t>
  </si>
  <si>
    <t>Това се случи на улицата</t>
  </si>
  <si>
    <t>14:05 - 14:05</t>
  </si>
  <si>
    <t>10:33 - 10:33</t>
  </si>
  <si>
    <t>14:29 - 14:40</t>
  </si>
  <si>
    <t>, 14:51:13, 14:52:08, 14:52:20, 14:52:27, 14:53:11, 14:53:51, 14:54:02_x0001_14:47:35</t>
  </si>
  <si>
    <t>06:12 - 06:13</t>
  </si>
  <si>
    <t>, 06:34:09, 06:34:22, 06:34:25, 06:34:28, 06:34:37, 06:34:43, 06:34:56_x0001_06:33:40</t>
  </si>
  <si>
    <t>, 18:51:59, 18:52:48, 18:53:06, 18:53:23, 18:54:42, 18:55:10, 18:55:33_x0001_18:49:06</t>
  </si>
  <si>
    <t>Sky gym</t>
  </si>
  <si>
    <t>06:00 - 06:01</t>
  </si>
  <si>
    <t>, 06:04:35, 06:04:43, 06:04:56, 06:04:59, 06:05:01, 06:05:02, 06:05:11_x0001_06:04:02</t>
  </si>
  <si>
    <t>Изяж азия</t>
  </si>
  <si>
    <t>24:01 - 24:02</t>
  </si>
  <si>
    <t>, 24:25:35, 24:25:36, 24:25:37, 24:25:38, 24:25:39, 24:25:41, 24:25:43_x0001_24:25:00</t>
  </si>
  <si>
    <t>10:29 - 10:31</t>
  </si>
  <si>
    <t>10:58:43, 10:58:45, 10:58:50, 10:59:43</t>
  </si>
  <si>
    <t>12:14 - 12:14</t>
  </si>
  <si>
    <t>Избрано от атлас: златният град</t>
  </si>
  <si>
    <t>09:30 - 10:27</t>
  </si>
  <si>
    <t>, 09:47:12, 09:47:44, 09:48:16, 09:48:24, 09:48:41, 09:49:54, 09:50:48_x0001_09:33:30</t>
  </si>
  <si>
    <t>Феномени</t>
  </si>
  <si>
    <t>13:30 - 15:07</t>
  </si>
  <si>
    <t>, 15:32:39, 15:32:53, 15:32:55, 15:32:59, 15:33:07, 15:33:16, 15:33:35_x0001_15:31:57</t>
  </si>
  <si>
    <t>13:54 - 14:55</t>
  </si>
  <si>
    <t>13:56:45, 13:56:49, 13:56:55, 13:57:52, 13:59:08, 14:28:50, 14:58:20</t>
  </si>
  <si>
    <t>Total (MTW.FS.)</t>
  </si>
  <si>
    <t>Кулинарния дракон</t>
  </si>
  <si>
    <t>19:55:30, 19:55:37, 19:55:56, 19:56:08, 19:56:21, 19:56:27</t>
  </si>
  <si>
    <t>24:03 - 25:46</t>
  </si>
  <si>
    <t>25:49:31, 25:59:59</t>
  </si>
  <si>
    <t>06:30 - 06:33</t>
  </si>
  <si>
    <t>, 09:29:46, 09:29:58, 09:30:03, 09:30:08, 09:30:12, 09:30:19, 09:30:28_x0001_08:50:32</t>
  </si>
  <si>
    <t>Кръстовище в джунглата</t>
  </si>
  <si>
    <t>03:45 - 05:25</t>
  </si>
  <si>
    <t>, 03:59:12, 03:59:25, 03:59:52, 03:59:59, 04:00:02, 04:00:04, 04:00:06_x0001_03:57:26</t>
  </si>
  <si>
    <t>05:59:01, 05:59:03, 05:59:04, 05:59:08</t>
  </si>
  <si>
    <t>Млада кръв 2</t>
  </si>
  <si>
    <t>23:31 - 23:31</t>
  </si>
  <si>
    <t>Док макплюшинс</t>
  </si>
  <si>
    <t>06:12:23, 06:12:25, 06:12:26, 06:12:27</t>
  </si>
  <si>
    <t>10:30 - 11:31</t>
  </si>
  <si>
    <t>11:28:44, 11:59:27</t>
  </si>
  <si>
    <t>06:22:23, 06:22:26, 06:23:00, 06:23:25, 06:23:44</t>
  </si>
  <si>
    <t>06:11 - 06:22</t>
  </si>
  <si>
    <t>06:14:15, 06:35:39</t>
  </si>
  <si>
    <t>10:03 - 10:03</t>
  </si>
  <si>
    <t>10:59 - 13:24</t>
  </si>
  <si>
    <t>11:28:58, 11:30:29, 11:30:41, 12:28:40, 14:08:51</t>
  </si>
  <si>
    <t>Силвия кацарова - 40 години на сцената</t>
  </si>
  <si>
    <t>02:00:51, 02:04:54, 02:10:21, 02:10:46, 02:12:32, 02:13:48, 02:14:30, 02:14:35, 02:24:40</t>
  </si>
  <si>
    <t>Живот на кръстопът</t>
  </si>
  <si>
    <t>Откритието</t>
  </si>
  <si>
    <t>24:22 - 24:22</t>
  </si>
  <si>
    <t>08:30 - 08:35</t>
  </si>
  <si>
    <t>08:54:31, 08:54:41, 08:56:48, 08:58:39, 08:58:54</t>
  </si>
  <si>
    <t>Нова спорт голф</t>
  </si>
  <si>
    <t>19:29 - 24:17</t>
  </si>
  <si>
    <t>, 20:48:26, 20:51:40, 20:53:06, 20:53:44, 20:53:45, 20:55:55, 20:56:28_x0001_20:24:23</t>
  </si>
  <si>
    <t>03:21 - 05:02</t>
  </si>
  <si>
    <t>03:48:47, 05:14:24, 05:14:42, 05:30:23</t>
  </si>
  <si>
    <t>22:20 - 25:31</t>
  </si>
  <si>
    <t>, 23:46:56, 23:57:01, 23:59:40, 24:04:08, 24:05:12, 24:06:35, 24:09:56_x0001_22:23:01</t>
  </si>
  <si>
    <t>05:08:57, 05:09:03, 05:09:16, 05:09:32</t>
  </si>
  <si>
    <t>04:11 - 04:41</t>
  </si>
  <si>
    <t>04:16:29, 04:47:34</t>
  </si>
  <si>
    <t>21:58 - 22:08</t>
  </si>
  <si>
    <t>24:00:03, 24:00:04, 24:00:06, 24:00:07, 24:00:08, 24:00:09, 24:00:10, 24:00:11</t>
  </si>
  <si>
    <t>25:31 - 25:44</t>
  </si>
  <si>
    <t>25:59:18, 25:59:59</t>
  </si>
  <si>
    <t>16:29 - 18:00</t>
  </si>
  <si>
    <t>, 16:55:37, 16:56:21, 17:54:49, 18:23:52, 18:25:39, 18:26:12, 18:26:15_x0001_16:54:22</t>
  </si>
  <si>
    <t>Ще родя детето ви</t>
  </si>
  <si>
    <t>02:23:20, 02:23:41, 02:26:03, 02:26:16, 02:26:37, 04:23:01, 04:23:32, 04:23:50, 04:26:15</t>
  </si>
  <si>
    <t>02:58 - 03:05</t>
  </si>
  <si>
    <t>, 03:56:29, 03:56:44, 03:56:54, 03:56:56, 03:57:00, 03:57:15, 03:57:17_x0001_03:56:09</t>
  </si>
  <si>
    <t>17:07 - 17:07</t>
  </si>
  <si>
    <t>Арт атака</t>
  </si>
  <si>
    <t>03:08 - 05:37</t>
  </si>
  <si>
    <t>, 03:35:04, 03:35:22, 03:35:42, 03:36:03, 03:36:12, 03:36:24, 03:36:28_x0001_03:33:03</t>
  </si>
  <si>
    <t>13:20 - 15:01</t>
  </si>
  <si>
    <t>13:47:33, 14:14:01, 14:26:55, 14:50:43, 14:53:57, 15:28:16</t>
  </si>
  <si>
    <t>05:58 - 06:02</t>
  </si>
  <si>
    <t>, 08:59:35, 08:59:39, 08:59:41, 08:59:54, 09:00:11, 09:00:16, 09:00:26_x0001_08:58:21</t>
  </si>
  <si>
    <t>02:56 - 03:10</t>
  </si>
  <si>
    <t>03:37:50, 03:41:12, 03:44:16, 03:45:50, 03:51:03</t>
  </si>
  <si>
    <t>21:00 - 22:31</t>
  </si>
  <si>
    <t>21:59:41, 23:02:24, 23:22:51, 23:29:46</t>
  </si>
  <si>
    <t>10:26 - 10:56</t>
  </si>
  <si>
    <t>11:16:49, 11:26:30, 11:34:15, 11:37:28, 11:41:09</t>
  </si>
  <si>
    <t>06:35 - 06:38</t>
  </si>
  <si>
    <t>, 06:59:04, 06:59:09, 06:59:11, 06:59:58, 07:00:13, 07:00:18, 07:01:11_x0001_06:58:43</t>
  </si>
  <si>
    <t>05:59 - 06:28</t>
  </si>
  <si>
    <t>07:46:05, 08:14:07</t>
  </si>
  <si>
    <t>03:11:24, 03:12:41, 03:35:08, 03:35:33</t>
  </si>
  <si>
    <t>08:32 - 08:32</t>
  </si>
  <si>
    <t>25:05 - 25:07</t>
  </si>
  <si>
    <t>25:49:08, 25:57:54, 25:58:46</t>
  </si>
  <si>
    <t>10:25 - 10:25</t>
  </si>
  <si>
    <t>14:57 - 15:29</t>
  </si>
  <si>
    <t>15:00:41, 15:32:04</t>
  </si>
  <si>
    <t>23:36 - 23:58</t>
  </si>
  <si>
    <t>23:58:36, 24:10:28, 24:21:52</t>
  </si>
  <si>
    <t>Най доброто от.......</t>
  </si>
  <si>
    <t>05:03 - 05:33</t>
  </si>
  <si>
    <t>05:33:48, 05:57:35, 05:59:20, 06:05:40</t>
  </si>
  <si>
    <t>03:36 - 04:34</t>
  </si>
  <si>
    <t>, 04:01:36, 04:10:59, 04:15:43, 04:25:18, 04:25:34, 04:29:01, 04:30:19_x0001_03:59:03</t>
  </si>
  <si>
    <t>02:00 - 03:27</t>
  </si>
  <si>
    <t>03:29:40, 03:36:06, 05:09:34</t>
  </si>
  <si>
    <t>24:31 - 25:13</t>
  </si>
  <si>
    <t>25:00:42, 25:21:40, 25:40:16</t>
  </si>
  <si>
    <t>02:37 - 04:19</t>
  </si>
  <si>
    <t>03:22:22, 04:08:22, 04:17:55, 05:02:41, 05:03:58</t>
  </si>
  <si>
    <t>10:54:34, 10:54:54, 10:55:10, 11:52:02, 11:56:56, 11:57:02</t>
  </si>
  <si>
    <t>, 18:25:41, 18:25:55, 18:26:01, 18:26:34, 18:26:48, 18:26:55, 18:27:01_x0001_18:25:34</t>
  </si>
  <si>
    <t>16:30 - 17:12</t>
  </si>
  <si>
    <t>16:42:42, 17:03:11, 17:04:36, 17:09:39, 17:23:02, 17:23:51, 17:31:42, 17:32:02, 17:39:16</t>
  </si>
  <si>
    <t>02:00 - 02:48</t>
  </si>
  <si>
    <t>02:46:56, 02:47:41, 02:47:56, 03:35:26, 03:35:38</t>
  </si>
  <si>
    <t>Следите на паисий в русе</t>
  </si>
  <si>
    <t>12:02 - 12:02</t>
  </si>
  <si>
    <t>, 02:19:15, 02:20:42, 02:22:15, 03:12:22, 03:16:33, 03:19:44, 03:19:45_x0001_02:11:15</t>
  </si>
  <si>
    <t>04:00 - 04:01</t>
  </si>
  <si>
    <t>04:45:27, 04:45:58</t>
  </si>
  <si>
    <t>24:01 - 25:49</t>
  </si>
  <si>
    <t>25:01:00, 25:02:12, 25:02:46, 25:02:51, 25:03:08, 25:04:13, 25:04:34, 25:05:17, 25:59:59</t>
  </si>
  <si>
    <t>08:57:17, 08:57:53, 08:58:24, 08:59:20</t>
  </si>
  <si>
    <t>Дерби от висша английска лига: нюкасъл юнайтед - уест бромич албиън</t>
  </si>
  <si>
    <t>11:55 - 14:54</t>
  </si>
  <si>
    <t>, 12:58:25, 12:58:53, 13:57:02, 13:58:06, 13:58:39, 14:23:23, 14:26:34_x0001_11:56:49</t>
  </si>
  <si>
    <t>Дерби от висша английска лига: уест бромич албион - суатхямптън</t>
  </si>
  <si>
    <t>Люта америка</t>
  </si>
  <si>
    <t>17:01 - 17:02</t>
  </si>
  <si>
    <t>, 17:25:16, 17:25:25, 17:25:34, 17:26:04, 17:26:08, 17:26:11, 17:26:13_x0001_17:25:09</t>
  </si>
  <si>
    <t>25:20 - 25:38</t>
  </si>
  <si>
    <t>12:51:18, 12:51:53, 12:52:30</t>
  </si>
  <si>
    <t>23:31 - 23:32</t>
  </si>
  <si>
    <t>, 23:56:30, 23:56:49, 23:56:54, 23:56:58, 23:57:00, 23:57:01, 23:57:05_x0001_23:56:10</t>
  </si>
  <si>
    <t>10:52 - 11:52</t>
  </si>
  <si>
    <t>10:55:47, 10:56:19, 11:55:30</t>
  </si>
  <si>
    <t>25:53 - 25:59</t>
  </si>
  <si>
    <t>Рицарят на бялата дама</t>
  </si>
  <si>
    <t>07:43 - 08:07</t>
  </si>
  <si>
    <t>08:49:16, 09:05:02, 09:06:56</t>
  </si>
  <si>
    <t>Баскетбол: мъже-четвъртфинал - бк Ямбол - бк балкан - нбл - пряко предаване</t>
  </si>
  <si>
    <t>18:55 - 19:54</t>
  </si>
  <si>
    <t>19:46:46, 20:50:40</t>
  </si>
  <si>
    <t>02:00 - 02:30</t>
  </si>
  <si>
    <t>02:46:42, 02:48:36, 02:50:47, 02:51:59, 02:52:00, 03:19:01, 03:21:34, 03:22:06, 03:23:27</t>
  </si>
  <si>
    <t>18:31 - 18:31</t>
  </si>
  <si>
    <t>, 18:56:08, 18:56:11, 18:56:20, 18:56:23, 18:56:34, 18:56:36, 18:56:39_x0001_18:55:38</t>
  </si>
  <si>
    <t>07:28 - 07:31</t>
  </si>
  <si>
    <t>08:58:37, 09:00:54</t>
  </si>
  <si>
    <t>02:00 - 03:59</t>
  </si>
  <si>
    <t>02:48:51, 03:47:08, 03:59:58, 05:00:25</t>
  </si>
  <si>
    <t>Празници на изкуствата аполония 2014: концерт на михаела филева и nickname</t>
  </si>
  <si>
    <t>Вълшебните приказки на щурчето</t>
  </si>
  <si>
    <t>, 18:56:54, 18:56:57, 18:57:03, 18:57:04, 18:57:17, 18:57:40, 18:57:59_x0001_18:56:24</t>
  </si>
  <si>
    <t>12:27 - 15:52</t>
  </si>
  <si>
    <t>, 12:54:13, 12:58:42, 12:58:52, 13:53:09, 14:52:36, 14:52:41, 14:52:59_x0001_12:51:16</t>
  </si>
  <si>
    <t>23:55 - 25:49</t>
  </si>
  <si>
    <t>, 24:53:05, 24:54:09, 24:55:07, 24:55:48, 24:56:32, 24:58:35, 24:59:52_x0001_24:03:01</t>
  </si>
  <si>
    <t>03:05 - 03:41</t>
  </si>
  <si>
    <t>03:50:08, 03:55:48, 03:58:11, 04:00:58, 04:27:44</t>
  </si>
  <si>
    <t>, 20:54:23, 20:54:26, 20:54:40, 20:54:48, 20:55:24, 20:55:37, 20:55:42_x0001_20:53:42</t>
  </si>
  <si>
    <t>19:38 - 20:55</t>
  </si>
  <si>
    <t>19:51:23, 19:52:48, 19:55:15, 19:58:19, 19:58:41, 20:46:04, 21:01:50</t>
  </si>
  <si>
    <t>Total (MTWT.S.)</t>
  </si>
  <si>
    <t>02:23 - 04:16</t>
  </si>
  <si>
    <t>, 03:19:30, 03:20:23, 03:22:16, 03:27:10, 03:29:16, 03:31:52, 04:00:14_x0001_03:10:00</t>
  </si>
  <si>
    <t>Майстори готвачи</t>
  </si>
  <si>
    <t>15:01 - 22:02</t>
  </si>
  <si>
    <t>, 15:24:29, 15:24:31, 15:24:32, 15:24:36, 15:24:39, 15:24:40, 15:24:45_x0001_15:24:22</t>
  </si>
  <si>
    <t>13:56:48, 13:59:02</t>
  </si>
  <si>
    <t>Magic weekend start</t>
  </si>
  <si>
    <t>17:01 - 17:04</t>
  </si>
  <si>
    <t>20:00:36, 20:01:56, 20:02:01, 20:03:39, 20:04:06</t>
  </si>
  <si>
    <t>Uvex peak to creep</t>
  </si>
  <si>
    <t>Magic top 40</t>
  </si>
  <si>
    <t>12:00 - 12:04</t>
  </si>
  <si>
    <t>14:40:02, 14:42:00, 14:43:25, 14:46:16, 15:03:53</t>
  </si>
  <si>
    <t>05:45 - 05:49</t>
  </si>
  <si>
    <t>, 05:56:38, 05:56:46, 05:56:54, 05:57:10, 05:57:12, 05:57:29, 05:57:30_x0001_05:55:51</t>
  </si>
  <si>
    <t>05:00 - 05:00</t>
  </si>
  <si>
    <t>05:19:21, 05:21:26, 05:22:10, 05:25:25, 05:27:21</t>
  </si>
  <si>
    <t>12:37 - 13:03</t>
  </si>
  <si>
    <t>13:04:20, 13:08:04, 13:08:42, 13:31:27</t>
  </si>
  <si>
    <t>25:13 - 25:13</t>
  </si>
  <si>
    <t>23:26:05, 23:26:19, 23:26:21, 23:56:06, 23:56:17, 23:56:20</t>
  </si>
  <si>
    <t>02:00:17, 02:03:20, 02:05:13, 02:09:06, 02:18:53</t>
  </si>
  <si>
    <t>03:43 - 03:53</t>
  </si>
  <si>
    <t>04:11:20, 04:15:00, 04:15:04, 04:19:17</t>
  </si>
  <si>
    <t>16:53 - 17:51</t>
  </si>
  <si>
    <t>16:57:04, 17:28:17, 17:55:15</t>
  </si>
  <si>
    <t>Total (.T.T.S.)</t>
  </si>
  <si>
    <t>Бакуган - бойци в действие</t>
  </si>
  <si>
    <t>08:14 - 08:36</t>
  </si>
  <si>
    <t>08:36:14, 08:57:43, 09:19:38</t>
  </si>
  <si>
    <t>18:50 - 19:05</t>
  </si>
  <si>
    <t>, 18:56:56, 18:57:15, 18:57:16, 18:57:55, 18:58:26, 18:58:49, 18:59:06_x0001_18:52:47</t>
  </si>
  <si>
    <t>17:36 - 17:36</t>
  </si>
  <si>
    <t>03:58 - 04:06</t>
  </si>
  <si>
    <t>, 04:30:29, 04:35:12, 04:44:33, 04:56:40, 04:56:43, 04:57:03, 04:57:08_x0001_04:25:55</t>
  </si>
  <si>
    <t>25:02 - 25:05</t>
  </si>
  <si>
    <t>25:33:03, 25:38:10, 25:42:48, 25:49:11</t>
  </si>
  <si>
    <t>17:57 - 18:53</t>
  </si>
  <si>
    <t>17:59:52, 18:27:20, 18:40:17, 18:54:58, 18:55:03, 18:57:12, 18:58:09</t>
  </si>
  <si>
    <t>Световен шампионат за дървосекачи</t>
  </si>
  <si>
    <t>06:00 - 07:50</t>
  </si>
  <si>
    <t>06:57:52, 07:27:30, 08:46:21</t>
  </si>
  <si>
    <t>15:31 - 16:31</t>
  </si>
  <si>
    <t>, 15:56:27, 15:56:35, 15:56:37, 15:56:41, 15:56:46, 16:56:13, 16:56:14_x0001_15:56:20</t>
  </si>
  <si>
    <t>03:59 - 04:26</t>
  </si>
  <si>
    <t>, 04:24:21, 04:38:27, 04:38:38, 04:39:42, 04:40:14, 04:41:41, 04:42:18_x0001_04:22:02</t>
  </si>
  <si>
    <t>Танци на карибите</t>
  </si>
  <si>
    <t>14:02 - 14:02</t>
  </si>
  <si>
    <t>14:23:30, 14:23:56, 14:24:11, 14:24:15</t>
  </si>
  <si>
    <t>, 25:26:38, 25:26:44, 25:26:45, 25:26:52, 25:26:53, 25:27:00, 25:27:01_x0001_25:16:15</t>
  </si>
  <si>
    <t>05:24:51, 05:25:44, 05:27:44, 05:29:49, 05:30:09</t>
  </si>
  <si>
    <t>03:37:26, 04:12:30</t>
  </si>
  <si>
    <t>Мисис Чайлд и жак пепен</t>
  </si>
  <si>
    <t>24:31 - 24:32</t>
  </si>
  <si>
    <t>, 24:56:00, 24:56:09, 24:56:10, 24:56:11, 24:56:12, 24:56:16, 24:56:25_x0001_24:52:57</t>
  </si>
  <si>
    <t>08:55 - 09:05</t>
  </si>
  <si>
    <t>09:16:38, 09:21:59, 09:30:27</t>
  </si>
  <si>
    <t>17:24:54, 17:25:11, 17:25:15, 17:25:24</t>
  </si>
  <si>
    <t>11:31 - 15:57</t>
  </si>
  <si>
    <t>, 11:47:36, 11:48:04, 11:57:38, 13:27:54, 14:31:25, 15:07:24, 15:47:19_x0001_11:34:15</t>
  </si>
  <si>
    <t>11:25 - 17:51</t>
  </si>
  <si>
    <t>, 11:52:10, 11:53:04, 11:54:34, 11:56:44, 11:57:38, 11:57:41, 11:57:51_x0001_11:32:44</t>
  </si>
  <si>
    <t>04:16 - 04:50</t>
  </si>
  <si>
    <t>, 05:44:53, 05:44:57, 05:45:03, 05:45:22, 05:45:25, 05:45:38, 05:45:52_x0001_05:43:17</t>
  </si>
  <si>
    <t>Magic top 20</t>
  </si>
  <si>
    <t>13:18:33, 13:27:35, 13:34:17, 13:43:07, 13:47:24</t>
  </si>
  <si>
    <t>10:25:04, 10:27:04, 10:28:31, 10:28:34</t>
  </si>
  <si>
    <t>Инвестор</t>
  </si>
  <si>
    <t>07:46:19, 07:52:37, 07:55:00, 07:55:05</t>
  </si>
  <si>
    <t>24:13 - 24:13</t>
  </si>
  <si>
    <t>Magic gold</t>
  </si>
  <si>
    <t>14:02 - 14:15</t>
  </si>
  <si>
    <t>15:01:03, 15:02:31, 15:02:40, 15:02:41, 15:03:42</t>
  </si>
  <si>
    <t>Дерби от висша английска лига: Челси - ливърпул</t>
  </si>
  <si>
    <t>04:58 - 05:00</t>
  </si>
  <si>
    <t>05:29:04, 05:29:28, 05:29:45, 05:31:15</t>
  </si>
  <si>
    <t>16:26:11, 16:26:26, 16:26:31, 16:27:27</t>
  </si>
  <si>
    <t>05:00 - 05:04</t>
  </si>
  <si>
    <t>05:24:07, 05:26:26, 05:27:47, 05:28:45</t>
  </si>
  <si>
    <t>14:57 - 20:33</t>
  </si>
  <si>
    <t>, 16:13:02, 16:21:38, 16:26:32, 17:34:19, 18:08:36, 18:53:39, 19:32:57_x0001_15:07:28</t>
  </si>
  <si>
    <t>08:40 - 09:15</t>
  </si>
  <si>
    <t>09:37:33, 09:45:54, 10:01:04, 10:10:56, 10:12:31</t>
  </si>
  <si>
    <t>, 17:56:28, 17:57:13, 17:57:17, 17:57:46, 17:57:50, 17:58:00, 17:58:04_x0001_17:52:44</t>
  </si>
  <si>
    <t>09:43 - 10:58</t>
  </si>
  <si>
    <t>, 09:50:53, 09:50:55, 09:53:50, 09:54:13, 10:05:19, 10:53:56, 10:57:56_x0001_09:45:17</t>
  </si>
  <si>
    <t>10:09 - 10:16</t>
  </si>
  <si>
    <t>, 10:17:36, 10:17:45, 10:17:47, 10:18:08, 10:18:13, 10:18:16, 10:18:22_x0001_10:17:01</t>
  </si>
  <si>
    <t>02:23:26, 02:23:31, 02:23:52, 02:24:07, 02:47:51, 02:48:08, 02:48:14, 02:48:46</t>
  </si>
  <si>
    <t>02:06 - 05:39</t>
  </si>
  <si>
    <t>, 04:03:43, 04:06:59, 04:13:55, 04:14:47, 04:14:54, 04:15:16, 04:15:56_x0001_02:28:00</t>
  </si>
  <si>
    <t>Джаз линия: концерт на формация ginger groove</t>
  </si>
  <si>
    <t>Дерби от висша английска лига: хъл сити - бърнли</t>
  </si>
  <si>
    <t>04:01 - 04:39</t>
  </si>
  <si>
    <t>04:45:14, 04:56:26, 04:58:11, 05:17:58</t>
  </si>
  <si>
    <t>, 12:36:12, 12:37:12, 12:37:44, 12:39:33, 12:40:04, 12:40:54, 12:40:57_x0001_12:30:23</t>
  </si>
  <si>
    <t>23:45 - 25:29</t>
  </si>
  <si>
    <t>23:56:07, 24:07:13, 25:41:55</t>
  </si>
  <si>
    <t>Тържествен ден ала жак пепен</t>
  </si>
  <si>
    <t>18:01 - 19:31</t>
  </si>
  <si>
    <t>18:57:03, 20:28:22</t>
  </si>
  <si>
    <t>22:54 - 23:54</t>
  </si>
  <si>
    <t>23:01:14, 23:51:48, 24:00:00</t>
  </si>
  <si>
    <t>10:56:54, 10:57:09, 10:57:37, 10:58:13</t>
  </si>
  <si>
    <t>24:34 - 25:19</t>
  </si>
  <si>
    <t>25:32:00, 25:50:01, 25:59:59</t>
  </si>
  <si>
    <t>, 24:56:15, 24:56:18, 24:56:27, 24:56:32, 24:56:41, 24:56:43, 24:56:49_x0001_24:56:10</t>
  </si>
  <si>
    <t>18:01 - 18:32</t>
  </si>
  <si>
    <t>18:27:21, 18:29:23, 18:50:52, 18:54:32, 18:55:22, 18:59:08</t>
  </si>
  <si>
    <t>10:59 - 12:39</t>
  </si>
  <si>
    <t>11:57:29, 13:32:20, 13:36:32, 13:39:17</t>
  </si>
  <si>
    <t>19:50 - 19:50</t>
  </si>
  <si>
    <t>16:31 - 18:29</t>
  </si>
  <si>
    <t>19:03:45, 19:39:21, 19:58:07, 20:37:48, 20:39:26, 20:57:21</t>
  </si>
  <si>
    <t>17:55 - 18:28</t>
  </si>
  <si>
    <t>18:23:52, 18:57:24</t>
  </si>
  <si>
    <t>18:22 - 18:28</t>
  </si>
  <si>
    <t>, 18:27:56, 18:27:57, 18:28:29, 18:28:34, 18:28:53, 18:28:56, 18:28:57_x0001_18:25:38</t>
  </si>
  <si>
    <t>11:25 - 11:49</t>
  </si>
  <si>
    <t>, 11:35:55, 11:36:20, 11:37:17, 11:37:44, 11:37:46, 11:37:47, 11:37:49_x0001_11:32:20</t>
  </si>
  <si>
    <t>, 20:25:26, 20:25:38, 20:26:10, 20:26:15, 20:26:17, 20:26:31, 20:26:48_x0001_20:25:16</t>
  </si>
  <si>
    <t>17:04:36, 17:05:03, 17:07:20, 17:14:44</t>
  </si>
  <si>
    <t>Международен фестивал мартенски музикални дни - русе</t>
  </si>
  <si>
    <t>Хапките на боб</t>
  </si>
  <si>
    <t>17:31 - 17:31</t>
  </si>
  <si>
    <t>, 17:34:18, 17:34:26, 17:34:31, 17:34:34, 17:34:50, 17:34:52, 17:35:19_x0001_17:33:31</t>
  </si>
  <si>
    <t>04:32 - 05:12</t>
  </si>
  <si>
    <t>, 05:30:19, 05:32:13, 05:32:26, 05:33:07, 05:33:55, 05:35:07, 05:35:25_x0001_05:28:03</t>
  </si>
  <si>
    <t>, 02:02:43, 02:05:03, 02:12:01, 02:19:05, 02:38:27, 02:45:32, 03:33:16_x0001_02:01:27</t>
  </si>
  <si>
    <t>05:17 - 06:01</t>
  </si>
  <si>
    <t>05:43:41, 05:54:15, 05:56:56, 05:58:08, 06:27:18, 06:27:30, 06:27:42, 06:28:04</t>
  </si>
  <si>
    <t>Magic 90`s</t>
  </si>
  <si>
    <t>16:00 - 16:03</t>
  </si>
  <si>
    <t>17:01:29, 17:02:07, 17:02:25, 17:03:20, 17:03:59</t>
  </si>
  <si>
    <t>02:01 - 02:31</t>
  </si>
  <si>
    <t>, 02:26:59, 02:28:28, 02:31:11, 02:34:06, 02:36:10, 02:38:39, 02:39:09_x0001_02:26:03</t>
  </si>
  <si>
    <t>Red bull romaniacs</t>
  </si>
  <si>
    <t>11:56:02, 11:56:04, 11:56:08, 11:56:11, 11:56:16</t>
  </si>
  <si>
    <t>15:25:44, 15:25:56, 15:25:59, 15:26:42, 15:26:43, 15:26:49</t>
  </si>
  <si>
    <t>18:25 - 19:27</t>
  </si>
  <si>
    <t>18:52:58, 19:23:01, 19:56:41</t>
  </si>
  <si>
    <t>07:45:59, 07:46:24</t>
  </si>
  <si>
    <t>07:46 - 07:46</t>
  </si>
  <si>
    <t>09:32:07, 09:32:36</t>
  </si>
  <si>
    <t>Йога</t>
  </si>
  <si>
    <t>06:04 - 06:45</t>
  </si>
  <si>
    <t>, 06:21:30, 06:21:40, 06:22:26, 06:24:23, 06:27:29, 06:29:14, 06:29:24_x0001_06:20:05</t>
  </si>
  <si>
    <t>03:36 - 04:01</t>
  </si>
  <si>
    <t>03:59:58, 04:00:06, 04:00:42, 04:24:08, 04:24:16, 04:24:43</t>
  </si>
  <si>
    <t>Италия серия а: удинезе - сасуоло</t>
  </si>
  <si>
    <t>15:59 - 16:22</t>
  </si>
  <si>
    <t>16:12:58, 16:27:22, 16:33:00, 16:35:08</t>
  </si>
  <si>
    <t>И в рая има ад</t>
  </si>
  <si>
    <t>22:23 - 22:23</t>
  </si>
  <si>
    <t>11:43 - 14:44</t>
  </si>
  <si>
    <t>11:52:43, 12:09:09, 13:16:24, 13:54:55, 13:59:15, 14:28:55, 14:55:27</t>
  </si>
  <si>
    <t>Шампионска лига: барселона - псж</t>
  </si>
  <si>
    <t>Живите мъртви</t>
  </si>
  <si>
    <t>02:46 - 03:24</t>
  </si>
  <si>
    <t>, 03:34:54, 03:36:59, 03:43:23, 03:47:02, 03:50:17, 03:51:32, 03:52:01_x0001_03:30:33</t>
  </si>
  <si>
    <t>Странстващият готвач</t>
  </si>
  <si>
    <t>20:02 - 21:32</t>
  </si>
  <si>
    <t>, 20:25:50, 20:25:51, 20:26:04, 20:26:23, 20:55:25, 20:55:28, 20:55:29_x0001_20:24:44</t>
  </si>
  <si>
    <t>21:50 - 21:50</t>
  </si>
  <si>
    <t>Шампионска лига: ювентус - монако</t>
  </si>
  <si>
    <t>07:29 - 07:29</t>
  </si>
  <si>
    <t>Сладкият живот на дейвид роко</t>
  </si>
  <si>
    <t>15:01 - 15:32</t>
  </si>
  <si>
    <t>, 15:23:57, 15:24:04, 15:24:06, 15:24:11, 15:24:12, 15:24:16, 15:53:43_x0001_15:23:49</t>
  </si>
  <si>
    <t>02:17 - 03:56</t>
  </si>
  <si>
    <t>02:43:15, 02:45:59, 02:47:30, 02:54:04, 03:57:29, 04:19:53, 04:21:23, 04:23:08, 04:24:01</t>
  </si>
  <si>
    <t>24:04 - 25:38</t>
  </si>
  <si>
    <t>25:48:48, 25:50:53, 25:59:59</t>
  </si>
  <si>
    <t>Total (M..T.S.)</t>
  </si>
  <si>
    <t>14:08 - 14:08</t>
  </si>
  <si>
    <t>09:59 - 10:01</t>
  </si>
  <si>
    <t>10:53:16, 10:57:04, 10:59:28</t>
  </si>
  <si>
    <t>04:19:00, 04:19:04</t>
  </si>
  <si>
    <t>06:51 - 06:51</t>
  </si>
  <si>
    <t>02:00 - 02:02</t>
  </si>
  <si>
    <t>, 05:59:26, 05:59:28, 05:59:37, 05:59:58, 06:00:05, 06:00:06, 06:00:12_x0001_05:58:48</t>
  </si>
  <si>
    <t>02:00 - 03:36</t>
  </si>
  <si>
    <t>03:40:13, 03:52:56, 05:18:45, 05:20:44, 05:21:07</t>
  </si>
  <si>
    <t>18:54:52, 18:56:56, 18:57:13, 18:58:24</t>
  </si>
  <si>
    <t>Живот като музика</t>
  </si>
  <si>
    <t>23:07 - 23:07</t>
  </si>
  <si>
    <t>05:39 - 05:41</t>
  </si>
  <si>
    <t>06:00:05, 06:02:03</t>
  </si>
  <si>
    <t>03:39 - 04:48</t>
  </si>
  <si>
    <t>04:47:56, 05:04:01, 05:05:16, 05:06:26, 05:07:25, 05:08:21, 05:09:25</t>
  </si>
  <si>
    <t>, 12:56:48, 12:56:52, 12:56:54, 12:57:00, 12:57:20, 12:57:33, 12:57:37_x0001_12:56:29</t>
  </si>
  <si>
    <t>06:02 - 08:32</t>
  </si>
  <si>
    <t>, 06:23:25, 06:23:26, 06:23:27, 06:23:28, 06:23:29, 06:23:30, 06:23:31_x0001_06:23:16</t>
  </si>
  <si>
    <t>24:31 - 25:44</t>
  </si>
  <si>
    <t>24:57:10, 25:14:07, 25:59:59</t>
  </si>
  <si>
    <t>22:02 - 22:31</t>
  </si>
  <si>
    <t>22:59:08, 23:28:33</t>
  </si>
  <si>
    <t>03:53 - 03:53</t>
  </si>
  <si>
    <t>17:24 - 17:30</t>
  </si>
  <si>
    <t>17:55:42, 17:59:27</t>
  </si>
  <si>
    <t>12:43 - 12:45</t>
  </si>
  <si>
    <t>12:54:57, 12:56:33, 12:57:38, 12:58:54</t>
  </si>
  <si>
    <t>Международен музикален фестивал откритие</t>
  </si>
  <si>
    <t>21:57 - 22:24</t>
  </si>
  <si>
    <t>22:29:06, 22:53:57</t>
  </si>
  <si>
    <t>Кючек за начинаещи</t>
  </si>
  <si>
    <t>19:01 - 19:01</t>
  </si>
  <si>
    <t>, 19:26:09, 19:26:15, 19:27:29, 19:27:35, 19:27:48, 19:28:49, 19:28:57_x0001_19:24:55</t>
  </si>
  <si>
    <t>11:50 - 14:44</t>
  </si>
  <si>
    <t>11:57:58, 11:58:00, 11:58:03, 12:58:46, 13:27:44, 14:27:12, 14:51:53</t>
  </si>
  <si>
    <t>Шампионска лига: атлетико мадрид - реал мадрид</t>
  </si>
  <si>
    <t>09:09 - 09:09</t>
  </si>
  <si>
    <t>Magic best music</t>
  </si>
  <si>
    <t>19:00 - 19:05</t>
  </si>
  <si>
    <t>, 21:04:09, 21:04:30, 21:14:12, 21:59:26, 22:00:36, 22:01:16, 22:01:48_x0001_21:00:34</t>
  </si>
  <si>
    <t>09:50 - 14:54</t>
  </si>
  <si>
    <t>, 12:29:06, 12:34:19, 14:12:18, 14:15:50, 14:24:46, 14:26:32, 16:29:11_x0001_12:23:41</t>
  </si>
  <si>
    <t>10:56:54, 10:57:06, 10:57:09, 10:57:11, 10:57:14</t>
  </si>
  <si>
    <t>Италия серия а: емполи - наполи</t>
  </si>
  <si>
    <t>, 02:11:02, 02:15:15, 02:16:00, 02:16:10, 02:18:00, 02:19:13, 02:20:37_x0001_02:03:50</t>
  </si>
  <si>
    <t>03:47 - 05:59</t>
  </si>
  <si>
    <t>, 04:20:57, 04:21:54, 04:22:25, 04:23:50, 04:25:03, 04:36:35, 04:41:00_x0001_04:09:50</t>
  </si>
  <si>
    <t>Йога за цялото семейство</t>
  </si>
  <si>
    <t>08:55:59, 08:56:04, 08:56:46, 08:56:48, 08:57:02, 08:57:31</t>
  </si>
  <si>
    <t>07:50 - 08:10</t>
  </si>
  <si>
    <t>09:38:45, 09:58:50</t>
  </si>
  <si>
    <t>03:36 - 05:20</t>
  </si>
  <si>
    <t>03:50:05, 04:05:13, 04:26:41, 04:28:08, 05:30:01</t>
  </si>
  <si>
    <t>10:07 - 10:07</t>
  </si>
  <si>
    <t>Италия серия а: рома - дженоа</t>
  </si>
  <si>
    <t>11:47 - 11:47</t>
  </si>
  <si>
    <t>24:27 - 24:43</t>
  </si>
  <si>
    <t>24:58:28, 25:11:02, 25:11:55, 25:13:16</t>
  </si>
  <si>
    <t>Съдба - авторски концерт на развигор попов</t>
  </si>
  <si>
    <t>24:33 - 24:33</t>
  </si>
  <si>
    <t>Пекарната на мисис Чайлд</t>
  </si>
  <si>
    <t>22:01 - 23:32</t>
  </si>
  <si>
    <t>, 22:26:58, 22:27:34, 22:27:58, 22:28:29, 22:56:21, 22:56:42, 22:57:05_x0001_22:26:00</t>
  </si>
  <si>
    <t>Дерби от висша английска лига:тотнъм хотспър - соунси сити</t>
  </si>
  <si>
    <t>13:31 - 13:33</t>
  </si>
  <si>
    <t>13:53:44, 13:54:27, 13:54:34, 13:55:19</t>
  </si>
  <si>
    <t>19:31 - 20:02</t>
  </si>
  <si>
    <t>, 19:53:48, 19:53:51, 19:53:52, 19:54:31, 19:54:37, 19:55:02, 19:55:04_x0001_19:53:40</t>
  </si>
  <si>
    <t>23:41 - 25:43</t>
  </si>
  <si>
    <t>24:27:04, 25:19:19, 25:59:59</t>
  </si>
  <si>
    <t>03:36 - 03:48</t>
  </si>
  <si>
    <t>05:19:43, 05:21:38, 05:32:16</t>
  </si>
  <si>
    <t>03:36:18, 03:37:49, 05:15:20</t>
  </si>
  <si>
    <t>06:58 - 06:58</t>
  </si>
  <si>
    <t>, 11:28:15, 11:28:16, 11:28:21, 11:28:40, 11:28:52, 11:29:04, 11:29:30_x0001_11:25:33</t>
  </si>
  <si>
    <t>06:01 - 06:06</t>
  </si>
  <si>
    <t>12:00:16, 12:00:48, 12:00:49, 12:03:00, 12:03:10, 12:03:13, 12:03:46, 12:04:19, 12:04:56</t>
  </si>
  <si>
    <t>02:01 - 02:39</t>
  </si>
  <si>
    <t>02:10:35, 02:16:01, 02:23:51, 02:43:31, 02:50:26</t>
  </si>
  <si>
    <t>05:01 - 05:16</t>
  </si>
  <si>
    <t>, 07:00:39, 07:01:40, 07:01:42, 07:01:47, 07:01:54, 07:01:58, 07:02:01_x0001_07:00:16</t>
  </si>
  <si>
    <t>Сражение в кухнята</t>
  </si>
  <si>
    <t>, 23:27:25, 23:27:27, 23:27:32, 23:27:33, 23:27:39, 23:27:42, 23:27:51_x0001_23:26:34</t>
  </si>
  <si>
    <t>04:21:19, 04:22:07, 04:22:34, 04:23:23</t>
  </si>
  <si>
    <t>02:20 - 02:31</t>
  </si>
  <si>
    <t>03:02:19, 03:07:53, 03:09:56, 03:10:42, 03:11:16, 03:12:43, 03:12:55</t>
  </si>
  <si>
    <t>12:02 - 12:32</t>
  </si>
  <si>
    <t>, 12:26:15, 12:26:20, 12:26:53, 12:27:10, 12:56:23, 12:56:31, 12:57:02_x0001_12:26:09</t>
  </si>
  <si>
    <t>Животните по високите планини</t>
  </si>
  <si>
    <t>02:00 - 02:22</t>
  </si>
  <si>
    <t>03:38:40, 03:57:39, 04:03:47</t>
  </si>
  <si>
    <t>09:56:03, 09:56:18, 09:56:46, 09:57:30, 09:57:35, 09:57:41</t>
  </si>
  <si>
    <t>04:24 - 04:25</t>
  </si>
  <si>
    <t>05:10:35, 05:10:36, 05:10:59, 05:11:05</t>
  </si>
  <si>
    <t>22:57 - 22:59</t>
  </si>
  <si>
    <t>22:58:10, 22:59:57</t>
  </si>
  <si>
    <t>02:07:08, 02:10:13, 02:12:02, 02:18:42, 03:11:22</t>
  </si>
  <si>
    <t>Военен кореспондент</t>
  </si>
  <si>
    <t>Стъпка по стъпка</t>
  </si>
  <si>
    <t>11:03 - 11:28</t>
  </si>
  <si>
    <t>11:09:24, 11:30:09, 11:34:02</t>
  </si>
  <si>
    <t>Мартенски музикални дни - русе 2015: tango versus jazz концерт</t>
  </si>
  <si>
    <t>Скалните манастири в българия - ІІІ част</t>
  </si>
  <si>
    <t>02:47 - 02:47</t>
  </si>
  <si>
    <t>25:26 - 25:26</t>
  </si>
  <si>
    <t>Рицарска история - концерт</t>
  </si>
  <si>
    <t>07:43 - 07:43</t>
  </si>
  <si>
    <t>, 10:27:29, 10:27:34, 10:28:22, 10:28:25, 10:28:30, 10:28:37, 10:28:41_x0001_09:57:14</t>
  </si>
  <si>
    <t>07:22 - 07:22</t>
  </si>
  <si>
    <t>11:48 - 11:56</t>
  </si>
  <si>
    <t>13:34:33, 13:44:34</t>
  </si>
  <si>
    <t>Светителят</t>
  </si>
  <si>
    <t>04:45 - 05:07</t>
  </si>
  <si>
    <t>05:09:35, 05:10:14, 05:29:01, 05:32:55, 05:33:47</t>
  </si>
  <si>
    <t>12:34 - 12:34</t>
  </si>
  <si>
    <t>04:59 - 05:04</t>
  </si>
  <si>
    <t>05:23:30, 05:24:41, 05:25:46, 05:32:30</t>
  </si>
  <si>
    <t>Xspirit</t>
  </si>
  <si>
    <t>10:40 - 10:46</t>
  </si>
  <si>
    <t>10:59:02, 10:59:37, 10:59:59, 11:01:46</t>
  </si>
  <si>
    <t>Touring</t>
  </si>
  <si>
    <t>Ред бул световни серии по скокове от скали 2014</t>
  </si>
  <si>
    <t>05:09 - 05:50</t>
  </si>
  <si>
    <t>05:28:25, 05:57:27, 05:59:58, 06:00:00</t>
  </si>
  <si>
    <t>, 05:00:55, 05:01:55, 05:02:09, 05:02:33, 05:02:52, 05:03:18, 05:03:38_x0001_05:00:33</t>
  </si>
  <si>
    <t>, 21:55:51, 21:55:53, 21:56:41, 21:56:43, 21:56:45, 21:56:47, 21:56:49_x0001_21:54:58</t>
  </si>
  <si>
    <t>18:27 - 20:28</t>
  </si>
  <si>
    <t>, 19:14:57, 19:15:45, 19:15:56, 19:16:47, 19:16:58, 19:17:01, 19:17:22_x0001_18:30:35</t>
  </si>
  <si>
    <t>10:23 - 10:23</t>
  </si>
  <si>
    <t>12:00 - 15:03</t>
  </si>
  <si>
    <t>, 14:03:12, 14:03:51, 14:15:29, 15:00:25, 15:00:45, 15:01:08, 15:02:06_x0001_14:02:15</t>
  </si>
  <si>
    <t>08:46 - 09:33</t>
  </si>
  <si>
    <t>09:12:55, 10:01:08</t>
  </si>
  <si>
    <t>11:03 - 11:03</t>
  </si>
  <si>
    <t>17:05 - 17:05</t>
  </si>
  <si>
    <t>Гласовете на рока</t>
  </si>
  <si>
    <t>Филипините</t>
  </si>
  <si>
    <t>05:44 - 05:47</t>
  </si>
  <si>
    <t>05:57:50, 05:58:52, 06:00:02</t>
  </si>
  <si>
    <t>15:31 - 16:32</t>
  </si>
  <si>
    <t>, 15:55:01, 15:55:02, 15:55:04, 15:55:08, 15:55:13, 15:55:30, 16:54:40_x0001_15:54:47</t>
  </si>
  <si>
    <t>Дерби от висша английска лига: суатхямптън - кристъл палас</t>
  </si>
  <si>
    <t>08:13 - 08:13</t>
  </si>
  <si>
    <t>Клъцни - срежи</t>
  </si>
  <si>
    <t>05:07 - 05:07</t>
  </si>
  <si>
    <t>, 24:25:14, 24:25:19, 24:25:24, 24:25:34, 24:25:37, 24:25:38, 24:25:40_x0001_24:25:10</t>
  </si>
  <si>
    <t>Magic weekend mix</t>
  </si>
  <si>
    <t>15:01 - 15:03</t>
  </si>
  <si>
    <t>17:01:35, 17:02:34, 17:02:49, 17:03:07, 17:03:20</t>
  </si>
  <si>
    <t>Мадам бовари от сливен</t>
  </si>
  <si>
    <t>10:56:04, 10:56:09, 10:56:10, 10:56:11, 10:56:12</t>
  </si>
  <si>
    <t>25:21 - 25:32</t>
  </si>
  <si>
    <t>, 25:54:25, 25:54:27, 25:54:28, 25:54:29, 25:54:30, 25:54:32, 25:54:34_x0001_25:43:36</t>
  </si>
  <si>
    <t>11:32 - 11:32</t>
  </si>
  <si>
    <t>11:54:52, 11:55:01, 11:55:40, 11:55:47</t>
  </si>
  <si>
    <t>06:00 - 09:34</t>
  </si>
  <si>
    <t>06:27:22, 06:55:58, 07:23:47, 07:53:43, 08:22:58, 08:52:37, 10:01:02</t>
  </si>
  <si>
    <t>16:01 - 16:32</t>
  </si>
  <si>
    <t>, 16:25:56, 16:26:22, 16:26:25, 16:26:38, 16:26:49, 16:27:01, 16:27:04_x0001_16:25:23</t>
  </si>
  <si>
    <t>22:28:03, 22:28:10, 22:28:12, 22:28:21, 22:28:23, 22:28:24, 22:28:29, 22:28:34, 22:28:40</t>
  </si>
  <si>
    <t>02:00 - 03:31</t>
  </si>
  <si>
    <t>03:26:48, 03:36:37, 05:17:35</t>
  </si>
  <si>
    <t>Magic retromania</t>
  </si>
  <si>
    <t>20:00 - 21:14</t>
  </si>
  <si>
    <t>, 20:29:58, 20:30:43, 20:33:09, 22:00:13, 22:01:57, 22:03:35, 22:03:37_x0001_20:27:25</t>
  </si>
  <si>
    <t>04:19 - 06:54</t>
  </si>
  <si>
    <t>04:46:10, 05:48:49, 05:58:42, 05:59:40, 05:59:48, 06:00:00, 06:53:26, 07:21:18</t>
  </si>
  <si>
    <t>Total (.TW..SS)</t>
  </si>
  <si>
    <t>Щастлив съм</t>
  </si>
  <si>
    <t>23:34 - 23:34</t>
  </si>
  <si>
    <t>22:19 - 22:26</t>
  </si>
  <si>
    <t>23:26:12, 23:28:11</t>
  </si>
  <si>
    <t>13:01 - 14:32</t>
  </si>
  <si>
    <t>, 13:23:16, 13:23:17, 13:23:21, 13:23:22, 13:23:23, 13:23:25, 13:23:28_x0001_13:23:01</t>
  </si>
  <si>
    <t>04:10 - 06:00</t>
  </si>
  <si>
    <t>, 04:43:36, 04:43:37, 04:44:10, 04:46:35, 04:48:08, 04:57:42, 05:04:09_x0001_04:31:41</t>
  </si>
  <si>
    <t>Неделна литургия</t>
  </si>
  <si>
    <t>09:58:25, 10:15:05, 10:30:01, 10:38:19, 11:32:06</t>
  </si>
  <si>
    <t>10:27 - 10:27</t>
  </si>
  <si>
    <t>18:24 - 18:27</t>
  </si>
  <si>
    <t>18:29:47, 18:30:43, 18:33:32</t>
  </si>
  <si>
    <t>02:00 - 02:11</t>
  </si>
  <si>
    <t>02:03:25, 02:06:34, 02:53:17</t>
  </si>
  <si>
    <t>04:19 - 04:19</t>
  </si>
  <si>
    <t>14:48 - 14:48</t>
  </si>
  <si>
    <t>11:31 - 11:32</t>
  </si>
  <si>
    <t>11:55:35, 11:55:45, 11:55:47, 11:55:48, 11:55:51, 11:55:52</t>
  </si>
  <si>
    <t>24:06 - 24:41</t>
  </si>
  <si>
    <t>25:52:43, 25:59:59</t>
  </si>
  <si>
    <t>Екзитус</t>
  </si>
  <si>
    <t>12:01 - 12:02</t>
  </si>
  <si>
    <t>12:27:38, 12:27:45, 12:27:46, 12:27:48, 12:27:50, 12:27:51, 12:27:55, 12:27:56</t>
  </si>
  <si>
    <t>Сърцатата чета на михаил герджиков</t>
  </si>
  <si>
    <t>02:00 - 04:20</t>
  </si>
  <si>
    <t>, 03:46:38, 03:51:00, 03:55:53, 03:56:55, 03:57:44, 03:59:11, 03:59:30_x0001_02:01:31</t>
  </si>
  <si>
    <t>Total (.TWT.S.)</t>
  </si>
  <si>
    <t>Класически мачове</t>
  </si>
  <si>
    <t>Кой е по-по-най?</t>
  </si>
  <si>
    <t>05:05 - 05:13</t>
  </si>
  <si>
    <t>05:54:41, 05:58:00, 05:58:09, 05:58:12, 05:58:48, 05:59:10, 05:59:45, 05:59:46</t>
  </si>
  <si>
    <t>08:53 - 14:00</t>
  </si>
  <si>
    <t>, 12:29:13, 12:33:45, 12:48:17, 12:50:33, 12:55:15, 12:56:09, 13:21:05_x0001_11:55:44</t>
  </si>
  <si>
    <t>08:02 - 08:02</t>
  </si>
  <si>
    <t>Серенада</t>
  </si>
  <si>
    <t>09:19 - 09:32</t>
  </si>
  <si>
    <t>09:59:05, 09:59:56, 10:00:13</t>
  </si>
  <si>
    <t>Дерби от висша английска лига: манчестър юнайтед - тотнъм</t>
  </si>
  <si>
    <t>05:24 - 05:24</t>
  </si>
  <si>
    <t>10:24:44, 10:27:45</t>
  </si>
  <si>
    <t>05:04 - 06:02</t>
  </si>
  <si>
    <t>, 05:44:51, 05:49:04, 05:52:53, 05:58:03, 05:58:45, 05:58:52, 05:59:53_x0001_05:31:25</t>
  </si>
  <si>
    <t>20 seasons</t>
  </si>
  <si>
    <t>11:32 - 11:53</t>
  </si>
  <si>
    <t>11:38:42, 11:50:56, 11:58:08, 11:58:10, 11:58:31</t>
  </si>
  <si>
    <t>Балада за гунди</t>
  </si>
  <si>
    <t>24:27 - 24:27</t>
  </si>
  <si>
    <t>05:15 - 06:00</t>
  </si>
  <si>
    <t>, 05:45:55, 05:46:14, 05:46:18, 05:46:52, 05:49:06, 05:51:08, 05:51:18_x0001_05:43:48</t>
  </si>
  <si>
    <t>06:32 - 08:02</t>
  </si>
  <si>
    <t>06:53:45, 06:54:08, 06:54:23, 06:54:33, 08:24:16, 08:24:28, 08:24:45, 08:25:00</t>
  </si>
  <si>
    <t>Манджа ал италиано</t>
  </si>
  <si>
    <t>17:31 - 17:32</t>
  </si>
  <si>
    <t>, 17:34:47, 17:35:03, 17:35:09, 17:35:15, 17:35:33, 17:35:37, 17:35:39_x0001_17:34:02</t>
  </si>
  <si>
    <t>23:58 - 24:28</t>
  </si>
  <si>
    <t>, 24:27:53, 24:27:57, 24:28:34, 24:29:09, 24:29:22, 24:29:32, 24:30:14_x0001_24:26:47</t>
  </si>
  <si>
    <t>09:34 - 11:38</t>
  </si>
  <si>
    <t>10:03:36, 10:25:38, 11:46:44, 11:57:55</t>
  </si>
  <si>
    <t>Златен фонд на бнт: концерт на пако де лусия /1988 г./</t>
  </si>
  <si>
    <t>25:01 - 25:01</t>
  </si>
  <si>
    <t>Джаз линия : концерт на арт формация ом</t>
  </si>
  <si>
    <t>23:38 - 23:38</t>
  </si>
  <si>
    <t>Мистерията еньовден - спектакъл на нешка робева</t>
  </si>
  <si>
    <t>04:14 - 06:00</t>
  </si>
  <si>
    <t>, 04:46:28, 05:58:11, 05:58:49, 05:58:56, 05:59:09, 06:25:26, 06:26:51_x0001_04:43:31</t>
  </si>
  <si>
    <t>09:32 - 10:02</t>
  </si>
  <si>
    <t>, 09:54:20, 09:54:21, 09:54:28, 09:54:29, 09:54:31, 09:54:34, 10:24:21_x0001_09:54:18</t>
  </si>
  <si>
    <t>03:45 - 03:52</t>
  </si>
  <si>
    <t>04:15:16, 04:22:19</t>
  </si>
  <si>
    <t>11:31 - 12:47</t>
  </si>
  <si>
    <t>, 11:35:28, 11:35:40, 11:35:52, 11:35:54, 11:36:03, 11:36:45, 11:36:51_x0001_11:33:06</t>
  </si>
  <si>
    <t>09:15 - 09:43</t>
  </si>
  <si>
    <t>09:41:48, 09:46:38, 09:48:39, 09:59:20, 10:09:14</t>
  </si>
  <si>
    <t>Часът на българската музика</t>
  </si>
  <si>
    <t>02:46 - 02:54</t>
  </si>
  <si>
    <t>03:29:46, 03:35:08, 03:48:51, 03:50:32</t>
  </si>
  <si>
    <t>Мартенски музикални дни - русе 2015: ансамбъл московски солисти концерт на юрий башмет (виола)</t>
  </si>
  <si>
    <t>23:06 - 23:06</t>
  </si>
  <si>
    <t>25:55 - 25:55</t>
  </si>
  <si>
    <t>23:25 - 23:32</t>
  </si>
  <si>
    <t>23:57:26, 23:59:18, 24:19:46</t>
  </si>
  <si>
    <t>Дерби от висша английска лига: астън вила - уест бромич албиън</t>
  </si>
  <si>
    <t>03:07 - 03:59</t>
  </si>
  <si>
    <t>03:33:01, 04:01:59, 04:20:33, 04:25:11</t>
  </si>
  <si>
    <t>10:21:02, 10:23:49, 10:24:13</t>
  </si>
  <si>
    <t>Да изсвириш виртуозно живота си</t>
  </si>
  <si>
    <t>Magic night</t>
  </si>
  <si>
    <t>24:00 - 25:03</t>
  </si>
  <si>
    <t>Дерби от висша английска лига: тотнъм - уестхям юнайтед</t>
  </si>
  <si>
    <t>04:18 - 04:18</t>
  </si>
  <si>
    <t>23:55:20, 23:55:48</t>
  </si>
  <si>
    <t>Италия серия а: интер - емполи - първо полувреме</t>
  </si>
  <si>
    <t>25:06 - 25:06</t>
  </si>
  <si>
    <t>02:00 - 03:02</t>
  </si>
  <si>
    <t>02:12:44, 02:16:27, 02:36:36, 03:01:08, 03:45:40, 04:03:50</t>
  </si>
  <si>
    <t>02:03:45, 02:09:59</t>
  </si>
  <si>
    <t>06:56:15, 06:56:20, 06:56:21</t>
  </si>
  <si>
    <t>25:58:24, 25:59:59</t>
  </si>
  <si>
    <t>09:59 - 10:03</t>
  </si>
  <si>
    <t>10:56:01, 10:56:35, 10:57:34</t>
  </si>
  <si>
    <t>03:38 - 03:43</t>
  </si>
  <si>
    <t>04:44:27, 04:45:10</t>
  </si>
  <si>
    <t>Поддържан резерват богдан</t>
  </si>
  <si>
    <t>02:21:05, 02:24:16, 02:32:32, 02:33:32, 02:36:09, 02:40:15, 02:43:32</t>
  </si>
  <si>
    <t>09:13 - 09:13</t>
  </si>
  <si>
    <t>№1 - туризмът: мистика, слънце и дружба между народите</t>
  </si>
  <si>
    <t>10:04 - 10:06</t>
  </si>
  <si>
    <t>10:11:47, 10:13:58, 10:14:59</t>
  </si>
  <si>
    <t>15:31 - 17:02</t>
  </si>
  <si>
    <t>, 15:54:11, 15:54:12, 15:54:14, 15:54:23, 16:23:54, 16:23:59, 16:24:04_x0001_15:54:01</t>
  </si>
  <si>
    <t>Методът пилатес</t>
  </si>
  <si>
    <t>, 13:52:37, 13:52:42, 13:52:44, 13:52:45, 13:52:46, 13:52:47, 13:52:48_x0001_13:52:31</t>
  </si>
  <si>
    <t>Шампионска лига: монако - ювентус</t>
  </si>
  <si>
    <t>18:00 - 18:15</t>
  </si>
  <si>
    <t>, 19:00:22, 19:00:39, 19:00:40, 19:00:52, 19:01:07, 19:01:11, 19:01:16_x0001_19:00:11</t>
  </si>
  <si>
    <t>05:37 - 05:40</t>
  </si>
  <si>
    <t>05:59:07, 06:00:11, 06:00:13, 06:00:21, 06:00:24, 06:00:29, 06:00:34, 06:00:37, 06:00:38</t>
  </si>
  <si>
    <t>Знаци по пътя</t>
  </si>
  <si>
    <t>Иде духовата музика</t>
  </si>
  <si>
    <t>10:02 - 10:32</t>
  </si>
  <si>
    <t>, 10:25:09, 10:25:11, 10:25:19, 10:54:24, 10:54:27, 10:54:28, 10:54:39_x0001_10:24:39</t>
  </si>
  <si>
    <t>Концерт на free flamenco trio с участието на давид пеня донтес, рене гарсия маркес, теодосий спасов</t>
  </si>
  <si>
    <t>Концерт на биг бенда на бнр</t>
  </si>
  <si>
    <t>02:07 - 03:37</t>
  </si>
  <si>
    <t>03:47:22, 05:17:37</t>
  </si>
  <si>
    <t>Италия серия а: удинезе - интер - първо полувреме</t>
  </si>
  <si>
    <t>25:47 - 25:47</t>
  </si>
  <si>
    <t>, 18:26:16, 18:26:34, 18:26:35, 18:26:53, 18:55:38, 18:55:40, 18:55:44_x0001_18:25:30</t>
  </si>
  <si>
    <t>18:32 - 19:26</t>
  </si>
  <si>
    <t>, 19:23:17, 19:23:34, 19:25:08, 19:25:54, 19:26:14, 19:26:59, 19:27:17_x0001_18:40:05</t>
  </si>
  <si>
    <t>16:26 - 17:01</t>
  </si>
  <si>
    <t>17:23:24, 17:29:14, 17:53:29, 17:53:56, 17:54:44, 17:56:03</t>
  </si>
  <si>
    <t>06:00 - 06:29</t>
  </si>
  <si>
    <t>06:28:07, 06:57:08</t>
  </si>
  <si>
    <t>16:22 - 16:22</t>
  </si>
  <si>
    <t>10:25:27, 10:26:42</t>
  </si>
  <si>
    <t>13:29 - 14:20</t>
  </si>
  <si>
    <t>13:55:45, 14:47:25</t>
  </si>
  <si>
    <t>04:21 - 04:26</t>
  </si>
  <si>
    <t>04:51:51, 04:53:01, 04:53:52, 04:54:24</t>
  </si>
  <si>
    <t>10:20 - 10:20</t>
  </si>
  <si>
    <t>10:32 - 11:49</t>
  </si>
  <si>
    <t>10:43:47, 11:43:45, 11:58:23, 11:58:55, 11:59:21, 11:59:48</t>
  </si>
  <si>
    <t>Сцената е моят дом</t>
  </si>
  <si>
    <t>23:04 - 23:33</t>
  </si>
  <si>
    <t>23:31:54, 24:00:37</t>
  </si>
  <si>
    <t>Все още концерт на кристиян бояджиев</t>
  </si>
  <si>
    <t>16:07 - 16:07</t>
  </si>
  <si>
    <t>24:38 - 25:44</t>
  </si>
  <si>
    <t>25:11:31, 25:59:59</t>
  </si>
  <si>
    <t>Йорк-градът на викингите</t>
  </si>
  <si>
    <t>18:41 - 18:41</t>
  </si>
  <si>
    <t>Пленникът от трикери</t>
  </si>
  <si>
    <t>Италия серия а: хелас верона - емполи</t>
  </si>
  <si>
    <t>02:13:42, 02:13:59, 02:38:41, 02:38:49</t>
  </si>
  <si>
    <t>Кулинарните приключения на тод инглиш</t>
  </si>
  <si>
    <t>23:57:27, 23:57:51, 23:58:00</t>
  </si>
  <si>
    <t>Дерби от висша английска лига: евертън - лестър сити</t>
  </si>
  <si>
    <t>06:05 - 06:05</t>
  </si>
  <si>
    <t>09:17 - 09:17</t>
  </si>
  <si>
    <t>, 09:20:03, 09:20:08, 09:20:10, 09:20:11, 09:20:47, 09:21:14, 09:21:18_x0001_09:19:15</t>
  </si>
  <si>
    <t>Фитнес на карибите</t>
  </si>
  <si>
    <t>, 06:54:24, 06:54:26, 06:54:27, 06:54:28, 06:54:29, 06:54:30, 06:54:31_x0001_06:54:18</t>
  </si>
  <si>
    <t>02:00 - 03:43</t>
  </si>
  <si>
    <t>02:11:53, 02:17:20, 03:28:31, 03:42:07, 04:07:46, 04:38:52</t>
  </si>
  <si>
    <t>Италия серия а: рома - дженоа - първо полувреме</t>
  </si>
  <si>
    <t>07:38 - 07:49</t>
  </si>
  <si>
    <t>08:06:07, 08:14:26, 08:18:06</t>
  </si>
  <si>
    <t>04:58 - 05:01</t>
  </si>
  <si>
    <t>05:29:30, 05:30:25, 05:34:33</t>
  </si>
  <si>
    <t>22:24 - 22:24</t>
  </si>
  <si>
    <t>09:42 - 09:42</t>
  </si>
  <si>
    <t>, 09:21:03, 09:21:07, 09:21:16, 09:21:18, 09:21:19, 09:21:32, 09:21:35_x0001_09:20:30</t>
  </si>
  <si>
    <t>03:49 - 05:38</t>
  </si>
  <si>
    <t>04:14:06, 04:39:38, 04:46:06, 05:05:37, 05:10:59, 05:26:19, 05:37:16, 05:59:07</t>
  </si>
  <si>
    <t>Гражданинът кино</t>
  </si>
  <si>
    <t>12:06 - 12:06</t>
  </si>
  <si>
    <t>Дерби от висша английска лига: куинс парк рейнджърс - арсенал</t>
  </si>
  <si>
    <t>05:50 - 05:50</t>
  </si>
  <si>
    <t>17:56 - 18:24</t>
  </si>
  <si>
    <t>18:22:38, 18:52:30</t>
  </si>
  <si>
    <t>Тържествен концерт на софийската филхармония и представителния гвардейски духов оркестър</t>
  </si>
  <si>
    <t>Мартенски музикални дни - русе, 2015: концерт на евгени божанов /пиано/</t>
  </si>
  <si>
    <t>22:53 - 22:53</t>
  </si>
  <si>
    <t>02:01:13, 02:01:26, 02:02:05, 02:03:25</t>
  </si>
  <si>
    <t>07:32 - 08:02</t>
  </si>
  <si>
    <t>, 07:52:44, 07:52:46, 07:52:47, 07:52:48, 07:52:50, 07:52:51, 07:52:52_x0001_07:52:40</t>
  </si>
  <si>
    <t>04:36 - 04:36</t>
  </si>
  <si>
    <t>Magic start</t>
  </si>
  <si>
    <t>06:01 - 07:16</t>
  </si>
  <si>
    <t>, 10:00:20, 10:01:00, 10:01:33, 10:01:35, 10:01:49, 10:01:52, 10:01:53_x0001_10:00:05</t>
  </si>
  <si>
    <t>10:27:28, 10:27:59, 10:28:08</t>
  </si>
  <si>
    <t>02:35:38, 02:46:15</t>
  </si>
  <si>
    <t>03:29:12, 03:35:11</t>
  </si>
  <si>
    <t>Пътуване към австралия</t>
  </si>
  <si>
    <t>11:17 - 11:17</t>
  </si>
  <si>
    <t>10:02 - 11:02</t>
  </si>
  <si>
    <t>, 10:26:55, 10:26:56, 10:27:05, 10:27:41, 10:27:49, 10:27:53, 10:28:04_x0001_10:26:48</t>
  </si>
  <si>
    <t>, 10:25:18, 10:25:24, 10:25:26, 10:25:27, 10:25:33, 10:25:36, 10:25:59_x0001_10:25:15</t>
  </si>
  <si>
    <t>11:05 - 11:33</t>
  </si>
  <si>
    <t>11:32:22, 12:00:36</t>
  </si>
  <si>
    <t>Менторът</t>
  </si>
  <si>
    <t>23:23:39, 23:24:50</t>
  </si>
  <si>
    <t>06:46 - 06:46</t>
  </si>
  <si>
    <t>Според народа</t>
  </si>
  <si>
    <t>06:57 - 06:57</t>
  </si>
  <si>
    <t>Джаз линия банско 2014: концерт на кенди дълфър и бенд</t>
  </si>
  <si>
    <t>, 12:26:45, 12:26:54, 12:26:59, 12:27:12, 12:27:13, 12:27:50, 12:27:58_x0001_12:26:11</t>
  </si>
  <si>
    <t>25:37 - 25:41</t>
  </si>
  <si>
    <t>Magic 80`s</t>
  </si>
  <si>
    <t>15:00 - 15:03</t>
  </si>
  <si>
    <t>16:00:23, 16:02:28, 16:02:44, 16:03:11, 16:03:14</t>
  </si>
  <si>
    <t>02:00 - 02:33</t>
  </si>
  <si>
    <t>03:34:32, 04:20:16</t>
  </si>
  <si>
    <t>03:46 - 03:54</t>
  </si>
  <si>
    <t>04:41:03, 04:41:30, 04:41:44, 04:48:57</t>
  </si>
  <si>
    <t>Magic top 10</t>
  </si>
  <si>
    <t>, 12:43:59, 12:44:01, 12:44:12, 12:44:49, 12:45:22, 12:45:23, 12:45:33_x0001_12:40:16</t>
  </si>
  <si>
    <t>09:57:09, 09:57:17, 09:58:21, 09:58:22</t>
  </si>
  <si>
    <t>14:01 - 14:02</t>
  </si>
  <si>
    <t>, 14:24:14, 14:24:15, 14:24:17, 14:24:18, 14:24:22, 14:24:23, 14:24:25_x0001_14:24:06</t>
  </si>
  <si>
    <t>17:26 - 17:26</t>
  </si>
  <si>
    <t>09:34 - 10:59</t>
  </si>
  <si>
    <t>09:51:45, 09:55:40, 11:00:12</t>
  </si>
  <si>
    <t>08:51 - 08:52</t>
  </si>
  <si>
    <t>08:57:24, 08:58:27, 09:00:02</t>
  </si>
  <si>
    <t>Magic soul music</t>
  </si>
  <si>
    <t>25:01:28, 25:01:53, 25:02:21, 25:03:53</t>
  </si>
  <si>
    <t>25:01 - 25:06</t>
  </si>
  <si>
    <t>25:15:27, 25:17:05, 25:23:23, 25:32:48</t>
  </si>
  <si>
    <t>Италия серия а: ювентус - фиорентина</t>
  </si>
  <si>
    <t>03:35 - 03:35</t>
  </si>
  <si>
    <t>09:32 - 12:02</t>
  </si>
  <si>
    <t>, 09:54:55, 09:54:57, 09:55:02, 09:55:06, 09:55:13, 11:24:41, 11:24:46_x0001_09:54:50</t>
  </si>
  <si>
    <t>05:53 - 05:53</t>
  </si>
  <si>
    <t>11:52 - 11:52</t>
  </si>
  <si>
    <t>13:05 - 13:05</t>
  </si>
  <si>
    <t>13:17:21, 13:18:43, 13:19:30, 13:19:33</t>
  </si>
  <si>
    <t>Гергьовден в Чушмелии</t>
  </si>
  <si>
    <t>Италия серия а: лацио - парма</t>
  </si>
  <si>
    <t>06:27 - 06:27</t>
  </si>
  <si>
    <t>07:23 - 07:23</t>
  </si>
  <si>
    <t>16:24 - 16:25</t>
  </si>
  <si>
    <t>16:27:18, 16:30:08</t>
  </si>
  <si>
    <t>Absa cape epic</t>
  </si>
  <si>
    <t>08:21 - 08:21</t>
  </si>
  <si>
    <t>16:00 - 16:04</t>
  </si>
  <si>
    <t>, 17:00:30, 17:00:31, 17:00:49, 17:01:03, 17:01:47, 17:02:29, 17:02:37_x0001_17:00:09</t>
  </si>
  <si>
    <t>02:00 - 03:22</t>
  </si>
  <si>
    <t>03:30:44, 03:31:34, 05:02:52</t>
  </si>
  <si>
    <t>02:49 - 02:50</t>
  </si>
  <si>
    <t>03:36:10, 03:36:37</t>
  </si>
  <si>
    <t>Италия серия а: милан - дженоа</t>
  </si>
  <si>
    <t>08:08 - 08:08</t>
  </si>
  <si>
    <t>, 11:00:49, 11:01:36, 11:01:42, 11:01:47, 11:01:53, 11:02:06, 11:02:09_x0001_11:00:16</t>
  </si>
  <si>
    <t>14:23 - 14:23</t>
  </si>
  <si>
    <t>Magic 00`s</t>
  </si>
  <si>
    <t>11:00 - 11:04</t>
  </si>
  <si>
    <t>, 12:00:58, 12:01:08, 12:01:16, 12:01:19, 12:01:40, 12:01:43, 12:02:08_x0001_12:00:48</t>
  </si>
  <si>
    <t>25:36 - 25:36</t>
  </si>
  <si>
    <t>02:04:20, 02:06:07, 02:56:33</t>
  </si>
  <si>
    <t>24:06 - 25:34</t>
  </si>
  <si>
    <t>24:19:59, 24:49:11, 25:47:03</t>
  </si>
  <si>
    <t>Йога за нашите родители</t>
  </si>
  <si>
    <t>08:58:24, 08:59:03, 08:59:07</t>
  </si>
  <si>
    <t>Бъфи,</t>
  </si>
  <si>
    <t>05:46 - 05:58</t>
  </si>
  <si>
    <t>05:58:33, 05:59:20, 05:59:40, 05:59:59, 06:00:00, 06:00:02, 06:00:29</t>
  </si>
  <si>
    <t>02:00 - 03:56</t>
  </si>
  <si>
    <t>03:36:12, 05:19:01, 05:24:31, 05:40:52</t>
  </si>
  <si>
    <t>11:31:02, 11:50:58</t>
  </si>
  <si>
    <t>19:45 - 20:48</t>
  </si>
  <si>
    <t>19:52:00, 19:58:31, 20:56:06</t>
  </si>
  <si>
    <t>Слаш</t>
  </si>
  <si>
    <t>17:00 - 17:04</t>
  </si>
  <si>
    <t>, 18:00:25, 18:00:27, 18:00:43, 18:00:48, 18:01:02, 18:01:04, 18:01:34_x0001_18:00:18</t>
  </si>
  <si>
    <t>, 06:01:14, 06:01:22, 06:01:36, 06:01:43, 06:01:47, 06:02:03, 06:02:31_x0001_06:01:00</t>
  </si>
  <si>
    <t>Духовност и достолепие</t>
  </si>
  <si>
    <t>10:09 - 10:32</t>
  </si>
  <si>
    <t>11:04:24, 11:30:40</t>
  </si>
  <si>
    <t>03:41 - 03:41</t>
  </si>
  <si>
    <t>05:27:54, 05:28:14</t>
  </si>
  <si>
    <t>10:32 - 11:02</t>
  </si>
  <si>
    <t>, 10:56:04, 10:56:35, 10:56:51, 10:56:53, 10:56:54, 10:57:05, 10:57:15_x0001_10:55:40</t>
  </si>
  <si>
    <t>Италия серия а: аталанта - лацио</t>
  </si>
  <si>
    <t>04:33 - 04:48</t>
  </si>
  <si>
    <t>05:10:11, 05:10:18, 05:11:00, 05:12:11, 05:12:54</t>
  </si>
  <si>
    <t>02:00 - 02:32</t>
  </si>
  <si>
    <t>02:16:11, 02:16:49, 02:25:14, 03:00:18</t>
  </si>
  <si>
    <t>07:44 - 07:44</t>
  </si>
  <si>
    <t>06:51:55, 06:52:27</t>
  </si>
  <si>
    <t>Чемпиъншип: брайтън &amp; хоув албиън - уотфорд</t>
  </si>
  <si>
    <t>25:14 - 25:34</t>
  </si>
  <si>
    <t>25:56:09, 25:59:59</t>
  </si>
  <si>
    <t>03:33:47, 03:35:11</t>
  </si>
  <si>
    <t>05:34 - 05:37</t>
  </si>
  <si>
    <t>05:56:46, 05:57:39, 05:57:46, 05:58:05, 05:58:15, 05:58:38, 05:58:45, 05:58:57, 05:59:28</t>
  </si>
  <si>
    <t>22:00 - 22:04</t>
  </si>
  <si>
    <t>24:00:36, 24:00:45, 24:00:53, 24:01:10, 24:01:13</t>
  </si>
  <si>
    <t>25:38 - 25:38</t>
  </si>
  <si>
    <t>25:58 - 25:58</t>
  </si>
  <si>
    <t>25:20 - 25:20</t>
  </si>
  <si>
    <t>Италия серия а: лацио - интер - първо полувреме</t>
  </si>
  <si>
    <t>21:26 - 21:26</t>
  </si>
  <si>
    <t>Италия серия а: киево - верона - първо полувреме</t>
  </si>
  <si>
    <t>Охрид - ръчна изработка на хартия</t>
  </si>
  <si>
    <t>Класиката среща бийтълс</t>
  </si>
  <si>
    <t>25:42 - 25:42</t>
  </si>
  <si>
    <t>25:31 - 25:31</t>
  </si>
  <si>
    <t>18:24 - 18:24</t>
  </si>
  <si>
    <t>Италия серия а: каляри - палермо - първо полувреме</t>
  </si>
  <si>
    <t>Тримата глупаци</t>
  </si>
  <si>
    <t>08:50 - 09:24</t>
  </si>
  <si>
    <t>08:59:45, 09:30:22</t>
  </si>
  <si>
    <t>Заек в шапката - тв филм евровизия</t>
  </si>
  <si>
    <t>Италия серия а: сасуоло - палермо - първо полувреме</t>
  </si>
  <si>
    <t>Орнитологичен резерват атанасовско езеро</t>
  </si>
  <si>
    <t>Край дунава с оркестър хоро</t>
  </si>
  <si>
    <t>16:46 - 17:47</t>
  </si>
  <si>
    <t>16:53:35, 16:57:02, 17:53:20</t>
  </si>
  <si>
    <t>Приказка за обърканото царство</t>
  </si>
  <si>
    <t>Новото братче</t>
  </si>
  <si>
    <t>05:52 - 06:21</t>
  </si>
  <si>
    <t>05:54:42, 06:00:11, 06:23:21</t>
  </si>
  <si>
    <t>06:53 - 06:53</t>
  </si>
  <si>
    <t>Звездни истории с духове</t>
  </si>
  <si>
    <t>05:23 - 06:01</t>
  </si>
  <si>
    <t>05:50:19, 06:27:40</t>
  </si>
  <si>
    <t>11:32 - 12:47</t>
  </si>
  <si>
    <t>, 11:35:58, 11:36:15, 11:36:19, 11:36:27, 11:36:33, 11:36:35, 11:36:51_x0001_11:34:08</t>
  </si>
  <si>
    <t>Време и светлини - художникът иван ненов</t>
  </si>
  <si>
    <t>07:11 - 07:11</t>
  </si>
  <si>
    <t>Зеленият камък</t>
  </si>
  <si>
    <t>03:46 - 04:49</t>
  </si>
  <si>
    <t>04:23:57, 04:45:50, 04:47:13, 05:08:30, 05:09:32</t>
  </si>
  <si>
    <t>Нашите най-близки роднини</t>
  </si>
  <si>
    <t>02:01:06, 02:01:44, 02:02:05, 02:02:23, 02:02:50</t>
  </si>
  <si>
    <t>02:00 - 02:24</t>
  </si>
  <si>
    <t>02:21:58, 04:02:26</t>
  </si>
  <si>
    <t>Иво папазов и оркестър тракия</t>
  </si>
  <si>
    <t>Божият дъжд на буквите</t>
  </si>
  <si>
    <t>05:28 - 05:28</t>
  </si>
  <si>
    <t>Живо наследство</t>
  </si>
  <si>
    <t>04:04 - 04:04</t>
  </si>
  <si>
    <t>Оперна гала с участието на солисти, хор, оркестър и балет на варненскатао пера</t>
  </si>
  <si>
    <t>02:00 - 02:53</t>
  </si>
  <si>
    <t>02:00:07, 02:55:07</t>
  </si>
  <si>
    <t>Варна - сцена, която сбъдва мечти</t>
  </si>
  <si>
    <t>05:18 - 05:18</t>
  </si>
  <si>
    <t>08:12 - 08:12</t>
  </si>
  <si>
    <t>Концерт на свободата</t>
  </si>
  <si>
    <t>Балкански бисери, фолклорен концерт</t>
  </si>
  <si>
    <t>03:33 - 03:33</t>
  </si>
  <si>
    <t>03:26 - 03:36</t>
  </si>
  <si>
    <t>03:46:59, 03:52:45</t>
  </si>
  <si>
    <t>Бистришко бранище</t>
  </si>
  <si>
    <t>11:25 - 11:25</t>
  </si>
  <si>
    <t>08:06 - 08:06</t>
  </si>
  <si>
    <t>Непознатият лувър</t>
  </si>
  <si>
    <t>05:44 - 05:44</t>
  </si>
  <si>
    <t>Приключенията на Чоко и жабока боко</t>
  </si>
  <si>
    <t>08:53 - 08:53</t>
  </si>
  <si>
    <t>04:44 - 04:44</t>
  </si>
  <si>
    <t>Пей ми песен</t>
  </si>
  <si>
    <t>03:42 - 03:42</t>
  </si>
  <si>
    <t>Откъслеци</t>
  </si>
  <si>
    <t>09:04 - 09:04</t>
  </si>
  <si>
    <t>Златен фонд на бнт: рок под жълтите павета</t>
  </si>
  <si>
    <t>Оазиси на живота</t>
  </si>
  <si>
    <t>На север ли е новият запад</t>
  </si>
  <si>
    <t>05:27 - 05:27</t>
  </si>
  <si>
    <t>04:25 - 04:25</t>
  </si>
  <si>
    <t>Скъпо килограмче</t>
  </si>
  <si>
    <t>03:25 - 04:02</t>
  </si>
  <si>
    <t>03:28:17, 04:04:48</t>
  </si>
  <si>
    <t>За учителите</t>
  </si>
  <si>
    <t>04:55 - 04:55</t>
  </si>
  <si>
    <t>Вълкадин говори с бога</t>
  </si>
  <si>
    <t>04:21 - 04:21</t>
  </si>
  <si>
    <t>03:44 - 03:49</t>
  </si>
  <si>
    <t>04:43:51, 04:47:16, 04:49:31</t>
  </si>
  <si>
    <t>07:46 - 08:19</t>
  </si>
  <si>
    <t>09:30:47, 10:01:08</t>
  </si>
  <si>
    <t>Родопчани</t>
  </si>
  <si>
    <t>02:39 - 02:39</t>
  </si>
  <si>
    <t>02:01:28, 02:01:36, 02:02:22, 02:06:36</t>
  </si>
  <si>
    <t>02:15 - 02:29</t>
  </si>
  <si>
    <t>02:36:59, 02:43:39, 02:45:16, 02:50:37</t>
  </si>
  <si>
    <t>Италия серия а: милан - торино - първо полувреме</t>
  </si>
  <si>
    <t>Италия серия а: милан - рома - второ полувреме</t>
  </si>
  <si>
    <t>Италия серия а: сасуоло - милан - второ полувреме</t>
  </si>
  <si>
    <t>Grm group world cup 2014/15</t>
  </si>
  <si>
    <t>07:55 - 08:23</t>
  </si>
  <si>
    <t>08:21:29, 08:48:13</t>
  </si>
  <si>
    <t>Затлъстели и бременни</t>
  </si>
  <si>
    <t>Легендите на премиършип</t>
  </si>
  <si>
    <t>02:48 - 02:48</t>
  </si>
  <si>
    <t>Дерби от висша английска лига: кристъл палас - хъл сити</t>
  </si>
  <si>
    <t>Италия серия а: палермо - аталанта</t>
  </si>
  <si>
    <t>03:24 - 03:24</t>
  </si>
  <si>
    <t>05:15 - 05:15</t>
  </si>
  <si>
    <t>Село осиковица 2009 г.</t>
  </si>
  <si>
    <t>02:13 - 02:13</t>
  </si>
  <si>
    <t>08:50 - 08:50</t>
  </si>
  <si>
    <t>Цитати на деня</t>
  </si>
  <si>
    <t>02:30 - 02:30</t>
  </si>
  <si>
    <t>02:17 - 02:21</t>
  </si>
  <si>
    <t>02:22:19, 02:26:31</t>
  </si>
  <si>
    <t>Swatch xtreme verbier</t>
  </si>
  <si>
    <t>06:53 - 07:21</t>
  </si>
  <si>
    <t>07:20:16, 07:47:41</t>
  </si>
  <si>
    <t>25:50 - 25:59</t>
  </si>
  <si>
    <t>Нон стоп онлайн тв филм на евровизия</t>
  </si>
  <si>
    <t>07:58 - 07:58</t>
  </si>
  <si>
    <t>Фарът</t>
  </si>
  <si>
    <t>04:56 - 04:56</t>
  </si>
  <si>
    <t>18:16 - 19:17</t>
  </si>
  <si>
    <t>18:30:02, 19:29:02, 19:29:25</t>
  </si>
  <si>
    <t>10:53 - 10:53</t>
  </si>
  <si>
    <t>№1 - туризмът: Чешката връзка</t>
  </si>
  <si>
    <t>07:06 - 07:06</t>
  </si>
  <si>
    <t>Когато портокалите узреят</t>
  </si>
  <si>
    <t>12:42 - 12:42</t>
  </si>
  <si>
    <t>Поддържан резерват учищна гора</t>
  </si>
  <si>
    <t>Италия серия а: рома - удинезе - първо полувреме</t>
  </si>
  <si>
    <t>Храна от водата</t>
  </si>
  <si>
    <t>11:58:43, 11:59:21</t>
  </si>
  <si>
    <t>Новините в 12 и 30</t>
  </si>
  <si>
    <t>12:39:22, 12:40:04</t>
  </si>
  <si>
    <t>12:41:26, 12:42:16</t>
  </si>
  <si>
    <t>06:30 - 06:50</t>
  </si>
  <si>
    <t>06:32:05, 06:53:50</t>
  </si>
  <si>
    <t>Saalbach classic</t>
  </si>
  <si>
    <t>Свети георги - закрилник на русе</t>
  </si>
  <si>
    <t>Италия серия а: ювентус - наполи - първо полувреме</t>
  </si>
  <si>
    <t>Италия серия а: фиорентина - парма - първо полувреме</t>
  </si>
  <si>
    <t>M.WTF..</t>
  </si>
  <si>
    <t>Mon, Wed-Fri</t>
  </si>
  <si>
    <t>Шоуто на Слави</t>
  </si>
  <si>
    <t>bTV Репортерите</t>
  </si>
  <si>
    <t>TV games</t>
  </si>
  <si>
    <t>Темата на Нова</t>
  </si>
  <si>
    <t>11:58</t>
  </si>
  <si>
    <t>..WT...</t>
  </si>
  <si>
    <t>Wed-Thu</t>
  </si>
  <si>
    <t>Здравей, България</t>
  </si>
  <si>
    <t>MTW....</t>
  </si>
  <si>
    <t>Mon-Wed</t>
  </si>
  <si>
    <t>...TF..</t>
  </si>
  <si>
    <t>Thu-Fri</t>
  </si>
  <si>
    <t>MTWT...</t>
  </si>
  <si>
    <t>Mon-Thu</t>
  </si>
  <si>
    <t>.TWT...</t>
  </si>
  <si>
    <t>Tu-Thu</t>
  </si>
  <si>
    <t>MTWTF.S</t>
  </si>
  <si>
    <t>Mon-Fri, Sun</t>
  </si>
  <si>
    <t>.T.T...</t>
  </si>
  <si>
    <t>Tu, Thu</t>
  </si>
  <si>
    <t>.TWTF..</t>
  </si>
  <si>
    <t>Tu-Fri</t>
  </si>
  <si>
    <t>The X Factor</t>
  </si>
  <si>
    <t>Бездомното шоу на Башар Рахал</t>
  </si>
  <si>
    <t>23:29</t>
  </si>
  <si>
    <t>София- Ден и Нощ</t>
  </si>
  <si>
    <t>M..TF..</t>
  </si>
  <si>
    <t>MTWT.SS</t>
  </si>
  <si>
    <t>Mon, Thu-Fri</t>
  </si>
  <si>
    <t>Mon-Thu, Sat-Sun</t>
  </si>
  <si>
    <t>Твоят мой живот</t>
  </si>
  <si>
    <t>Music</t>
  </si>
  <si>
    <t>Mon-Thu, Sun</t>
  </si>
  <si>
    <t>Лотария България</t>
  </si>
  <si>
    <t>MTWT..S</t>
  </si>
  <si>
    <t>...T...</t>
  </si>
  <si>
    <t>...TFSS</t>
  </si>
  <si>
    <t>Thu-Sun</t>
  </si>
  <si>
    <t>....FS.</t>
  </si>
  <si>
    <t>Fri-Sat</t>
  </si>
  <si>
    <t>...TF.S</t>
  </si>
  <si>
    <t>Thu-Fri, Sun</t>
  </si>
  <si>
    <t>..W..SS</t>
  </si>
  <si>
    <t>Wed, Sat-Sun</t>
  </si>
  <si>
    <t>20:03</t>
  </si>
  <si>
    <t>Commentaries and analyses</t>
  </si>
  <si>
    <t>Ударът „Пелам 123”</t>
  </si>
  <si>
    <t>Принцът и аз</t>
  </si>
  <si>
    <t>Ледена епоха 3: Зората на динозаврите</t>
  </si>
  <si>
    <t>Cartoon</t>
  </si>
  <si>
    <t>Двама мъже и половина</t>
  </si>
  <si>
    <t>Type: Subject Area</t>
  </si>
  <si>
    <t>A18-49</t>
  </si>
  <si>
    <t>'000 (avg)(indv.)</t>
  </si>
  <si>
    <t>Нишките на съдбата</t>
  </si>
  <si>
    <t>21:25 - 21:30</t>
  </si>
  <si>
    <t>....FSS</t>
  </si>
  <si>
    <t>Central News</t>
  </si>
  <si>
    <t>Питай Президента</t>
  </si>
  <si>
    <t>17:22 - 17:30</t>
  </si>
  <si>
    <t>....F.S</t>
  </si>
  <si>
    <t>19:22 - 19:51</t>
  </si>
  <si>
    <t>Коледен концерт-спектакъл Хайде заедно с песните на Стефан Диомов</t>
  </si>
  <si>
    <t>18:24 - 18:29</t>
  </si>
  <si>
    <t>21:52 - 22:32</t>
  </si>
  <si>
    <t>17:58 - 18:01</t>
  </si>
  <si>
    <t>11:58 - 11:59</t>
  </si>
  <si>
    <t>12:17 - 12:34</t>
  </si>
  <si>
    <t>MT..F..</t>
  </si>
  <si>
    <t>Шоуто на Канала</t>
  </si>
  <si>
    <t>20:34 - 20:52</t>
  </si>
  <si>
    <t>16:29 - 16:33</t>
  </si>
  <si>
    <t>Шелби</t>
  </si>
  <si>
    <t>16:27 - 16:31</t>
  </si>
  <si>
    <t>09:29 - 09:32</t>
  </si>
  <si>
    <t>Мъжоретки</t>
  </si>
  <si>
    <t>Оперативна програма Развитие на човешките ресурси</t>
  </si>
  <si>
    <t>10:54 - 10:54</t>
  </si>
  <si>
    <t>Черният списък</t>
  </si>
  <si>
    <t>Грозна като смъртта</t>
  </si>
  <si>
    <t>По света и у нас - централна емисия</t>
  </si>
  <si>
    <t>Улични танци</t>
  </si>
  <si>
    <t>Студио Волейбол</t>
  </si>
  <si>
    <t>Sports</t>
  </si>
  <si>
    <t>18:14 - 18:14</t>
  </si>
  <si>
    <t>16:56 - 17:01</t>
  </si>
  <si>
    <t>21:53 - 22:00</t>
  </si>
  <si>
    <t>16:22 - 16:26</t>
  </si>
  <si>
    <t>Ледената принцеса</t>
  </si>
  <si>
    <t>07:54 - 07:55</t>
  </si>
  <si>
    <t>12:21 - 12:30</t>
  </si>
  <si>
    <t>20:00 - 20:02</t>
  </si>
  <si>
    <t>22:53 - 23:00</t>
  </si>
  <si>
    <t>12:33 - 12:37</t>
  </si>
  <si>
    <t>...T..S</t>
  </si>
  <si>
    <t>Ку-Ку: Началото</t>
  </si>
  <si>
    <t>13:28 - 13:32</t>
  </si>
  <si>
    <t>14:24 - 14:29</t>
  </si>
  <si>
    <t>Йохана и пилотът</t>
  </si>
  <si>
    <t>10:08 - 10:14</t>
  </si>
  <si>
    <t>Такси: Бруклин</t>
  </si>
  <si>
    <t>Цирк София - Една легенда се завръща</t>
  </si>
  <si>
    <t>18:28 - 18:39</t>
  </si>
  <si>
    <t>Концерт на Теди Кацарова и приятели - Любими песни за любими хора</t>
  </si>
  <si>
    <t>06:17 - 06:18</t>
  </si>
  <si>
    <t>Принц Смотльо</t>
  </si>
  <si>
    <t>Movies for children</t>
  </si>
  <si>
    <t>23:29 - 23:31</t>
  </si>
  <si>
    <t>Бон Апети</t>
  </si>
  <si>
    <t>Culinary program</t>
  </si>
  <si>
    <t>22:38 - 22:38</t>
  </si>
  <si>
    <t>Европейско първенство по фигурно пързаляне 2016</t>
  </si>
  <si>
    <t>12:46 - 13:03</t>
  </si>
  <si>
    <t>M.....S</t>
  </si>
  <si>
    <t>Folklore</t>
  </si>
  <si>
    <t>Ифет</t>
  </si>
  <si>
    <t>Марли и аз</t>
  </si>
  <si>
    <t>Ерагон</t>
  </si>
  <si>
    <t>Децата на България са супер</t>
  </si>
  <si>
    <t>13:33 - 13:33</t>
  </si>
  <si>
    <t>Детски песенен конкурс Евровизия 2015: Финал</t>
  </si>
  <si>
    <t>Новата кола на татко</t>
  </si>
  <si>
    <t>Колите 2</t>
  </si>
  <si>
    <t>Европейско първенство по фигурно пързаляне: Жени /волна програма/ пряко предаване от Братислава /Сло</t>
  </si>
  <si>
    <t>Religion</t>
  </si>
  <si>
    <t>Българският Топ 40</t>
  </si>
  <si>
    <t>21:43 - 21:47</t>
  </si>
  <si>
    <t>Едно голямо семейство</t>
  </si>
  <si>
    <t>MT.TF..</t>
  </si>
  <si>
    <t>24:01 - 24:10</t>
  </si>
  <si>
    <t>Часът на Милен Цветков</t>
  </si>
  <si>
    <t>Празничен новогодишен концерт: Духът на Испания</t>
  </si>
  <si>
    <t>18:28 - 18:28</t>
  </si>
  <si>
    <t>Сам вкъщи 5</t>
  </si>
  <si>
    <t>TV Lotto</t>
  </si>
  <si>
    <t>25 години  SOS  детски селища</t>
  </si>
  <si>
    <t>Новогодишен концерт на Виенската филхармония</t>
  </si>
  <si>
    <t>Малката Дорит</t>
  </si>
  <si>
    <t>20:54 - 20:59</t>
  </si>
  <si>
    <t>MTWT.S.</t>
  </si>
  <si>
    <t>Children programs</t>
  </si>
  <si>
    <t>19:44 - 19:54</t>
  </si>
  <si>
    <t>Приказка за отвлечената самодива</t>
  </si>
  <si>
    <t>Рицарят на Бялата дама</t>
  </si>
  <si>
    <t>18:34 - 18:51</t>
  </si>
  <si>
    <t>Облачно с кюфтета</t>
  </si>
  <si>
    <t>08:40 - 08:40</t>
  </si>
  <si>
    <t>Мадагаскар 2</t>
  </si>
  <si>
    <t>16:27 - 16:27</t>
  </si>
  <si>
    <t>Пазителите</t>
  </si>
  <si>
    <t>23:04 - 23:04</t>
  </si>
  <si>
    <t>Денят отблизо с Мира Добрева</t>
  </si>
  <si>
    <t>06:59 - 07:04</t>
  </si>
  <si>
    <t>Лачените обувки на българското кино : Чия е тази песен?</t>
  </si>
  <si>
    <t>Денят започва с Георги Любенов</t>
  </si>
  <si>
    <t>Последните горили</t>
  </si>
  <si>
    <t>Popular science</t>
  </si>
  <si>
    <t>Суфле д'аморе</t>
  </si>
  <si>
    <t>Концерт на Елтън Джон: Пиано за един милион долара</t>
  </si>
  <si>
    <t>Новогодишен концерт на Софийската опера и балет</t>
  </si>
  <si>
    <t>13:18 - 13:18</t>
  </si>
  <si>
    <t>Медици</t>
  </si>
  <si>
    <t>22:24 - 22:30</t>
  </si>
  <si>
    <t>Аз, проклетникът</t>
  </si>
  <si>
    <t>Сейлъмс Лот</t>
  </si>
  <si>
    <t>МИС ВСЕЛЕНА 2015</t>
  </si>
  <si>
    <t>02:08 - 02:08</t>
  </si>
  <si>
    <t>Британски музикални награди за 2015</t>
  </si>
  <si>
    <t>21:27 - 21:33</t>
  </si>
  <si>
    <t>Politics</t>
  </si>
  <si>
    <t>Рио</t>
  </si>
  <si>
    <t>Чучулигата</t>
  </si>
  <si>
    <t>22:25 - 22:31</t>
  </si>
  <si>
    <t>Children series</t>
  </si>
  <si>
    <t>05:37 - 05:53</t>
  </si>
  <si>
    <t>25:41 - 25:58</t>
  </si>
  <si>
    <t>13:35 - 14:02</t>
  </si>
  <si>
    <t>Храна ООД</t>
  </si>
  <si>
    <t>25:32 - 25:32</t>
  </si>
  <si>
    <t>Сам вкъщи 4</t>
  </si>
  <si>
    <t>10:16 - 10:16</t>
  </si>
  <si>
    <t>Елхички 3</t>
  </si>
  <si>
    <t>07:03 - 07:03</t>
  </si>
  <si>
    <t>17:14 - 17:14</t>
  </si>
  <si>
    <t>Коледна бъркотия</t>
  </si>
  <si>
    <t>25:15 - 25:15</t>
  </si>
  <si>
    <t>08:58 - 09:03</t>
  </si>
  <si>
    <t>..WT.SS</t>
  </si>
  <si>
    <t>05:22 - 05:34</t>
  </si>
  <si>
    <t>Плюс това</t>
  </si>
  <si>
    <t>Economic programs</t>
  </si>
  <si>
    <t>06:29 - 06:34</t>
  </si>
  <si>
    <t>Лачените обувки на българското кино : Неонови приказки</t>
  </si>
  <si>
    <t>Опасни тайни</t>
  </si>
  <si>
    <t>25:40 - 25:44</t>
  </si>
  <si>
    <t>5 минути София</t>
  </si>
  <si>
    <t>14:03 - 14:03</t>
  </si>
  <si>
    <t>12:28 - 12:37</t>
  </si>
  <si>
    <t>MT.TFSS</t>
  </si>
  <si>
    <t>Уокър тексаският рейнджър</t>
  </si>
  <si>
    <t>По света и у нас - извънредна емисия</t>
  </si>
  <si>
    <t>Неделно Евангелие</t>
  </si>
  <si>
    <t>07:22 - 07:28</t>
  </si>
  <si>
    <t>Полицаите от Чикаго</t>
  </si>
  <si>
    <t>Health program</t>
  </si>
  <si>
    <t>06:22 - 06:32</t>
  </si>
  <si>
    <t>.TWTFS.</t>
  </si>
  <si>
    <t>Ръкописът</t>
  </si>
  <si>
    <t>15:21 - 15:21</t>
  </si>
  <si>
    <t>А Ла Минут</t>
  </si>
  <si>
    <t>Белият зъб 2.Митът за белият вълк</t>
  </si>
  <si>
    <t>Яростна свобода</t>
  </si>
  <si>
    <t>Сърце, душа… България!</t>
  </si>
  <si>
    <t>14:53 - 15:00</t>
  </si>
  <si>
    <t>10:27 - 10:32</t>
  </si>
  <si>
    <t>05:05 - 05:05</t>
  </si>
  <si>
    <t>17:28 - 17:29</t>
  </si>
  <si>
    <t>От местопрестъплението - Маями</t>
  </si>
  <si>
    <t>M....S.</t>
  </si>
  <si>
    <t>04:21 - 05:37</t>
  </si>
  <si>
    <t>Срок за влюбване</t>
  </si>
  <si>
    <t>04:32 - 04:32</t>
  </si>
  <si>
    <t>Час пик 3</t>
  </si>
  <si>
    <t>Изобретения</t>
  </si>
  <si>
    <t>Cultural programs</t>
  </si>
  <si>
    <t>21:30 - 21:32</t>
  </si>
  <si>
    <t>25:48 - 25:48</t>
  </si>
  <si>
    <t>25:28 - 25:42</t>
  </si>
  <si>
    <t>11:17 - 11:22</t>
  </si>
  <si>
    <t>Дългият път към дома</t>
  </si>
  <si>
    <t>Гномео и Жулиета</t>
  </si>
  <si>
    <t>08:19 - 08:19</t>
  </si>
  <si>
    <t>Стрелата</t>
  </si>
  <si>
    <t>Зеленият фенер</t>
  </si>
  <si>
    <t>18:52 - 18:52</t>
  </si>
  <si>
    <t>13:54 - 13:56</t>
  </si>
  <si>
    <t>Воден свят</t>
  </si>
  <si>
    <t>Маркъс</t>
  </si>
  <si>
    <t>04:43 - 04:43</t>
  </si>
  <si>
    <t>Не-приятели</t>
  </si>
  <si>
    <t>Тоскана: Сърцето на Италия</t>
  </si>
  <si>
    <t>04:42 - 04:42</t>
  </si>
  <si>
    <t>Измамникът</t>
  </si>
  <si>
    <t>Телескоп за бъдещето с Джеймс Уудс</t>
  </si>
  <si>
    <t>24:40 - 24:40</t>
  </si>
  <si>
    <t>Старчета разбойници с Бети Уайт</t>
  </si>
  <si>
    <t>09:53 - 09:53</t>
  </si>
  <si>
    <t>Обир</t>
  </si>
  <si>
    <t>Чеволюция</t>
  </si>
  <si>
    <t>Новата</t>
  </si>
  <si>
    <t>Пътят на едно разглезено дете</t>
  </si>
  <si>
    <t>БНТ такси</t>
  </si>
  <si>
    <t>13:53 - 13:53</t>
  </si>
  <si>
    <t>ТВ Европа и Дойче Веле</t>
  </si>
  <si>
    <t>03:06 - 03:06</t>
  </si>
  <si>
    <t>20:29 - 20:30</t>
  </si>
  <si>
    <t>M...FSS</t>
  </si>
  <si>
    <t>12:51 - 13:03</t>
  </si>
  <si>
    <t>M....SS</t>
  </si>
  <si>
    <t>Аз летя</t>
  </si>
  <si>
    <t>09:08 - 09:19</t>
  </si>
  <si>
    <t>02:00 - 04:04</t>
  </si>
  <si>
    <t>Убийствени игри</t>
  </si>
  <si>
    <t>Новите приключения на Капитан Планета</t>
  </si>
  <si>
    <t>..W.F..</t>
  </si>
  <si>
    <t>Студио Футбол</t>
  </si>
  <si>
    <t>07:28 - 07:41</t>
  </si>
  <si>
    <t>05:57 - 06:00</t>
  </si>
  <si>
    <t>05:21 - 05:21</t>
  </si>
  <si>
    <t>Момичето, което обичах</t>
  </si>
  <si>
    <t>23:26 - 23:33</t>
  </si>
  <si>
    <t>Професия блондинка 2</t>
  </si>
  <si>
    <t>06:07 - 06:07</t>
  </si>
  <si>
    <t>23:04 - 23:05</t>
  </si>
  <si>
    <t>M..T...</t>
  </si>
  <si>
    <t>Инспектор Валандер</t>
  </si>
  <si>
    <t>M...F.S</t>
  </si>
  <si>
    <t>Мечо Пух</t>
  </si>
  <si>
    <t>Разбулените Тайни на Магията</t>
  </si>
  <si>
    <t>17:20 - 17:20</t>
  </si>
  <si>
    <t>Венеция, градът на лагуните</t>
  </si>
  <si>
    <t>06:23 - 06:48</t>
  </si>
  <si>
    <t>Зелената линейка</t>
  </si>
  <si>
    <t>От глупав по-глупав 3: Завръщането</t>
  </si>
  <si>
    <t>03:15 - 03:15</t>
  </si>
  <si>
    <t>Живях от изкуство, живях в любов</t>
  </si>
  <si>
    <t>Всички обичат Реймънд</t>
  </si>
  <si>
    <t>05:53 - 06:03</t>
  </si>
  <si>
    <t>Алпите: Раят на Европа</t>
  </si>
  <si>
    <t>10:21 - 10:21</t>
  </si>
  <si>
    <t>Костюмът на Дядо Коледа</t>
  </si>
  <si>
    <t>Легендата за Оз: Завръщането на Дороти</t>
  </si>
  <si>
    <t>19:17 - 19:17</t>
  </si>
  <si>
    <t>Легендата за Десперо</t>
  </si>
  <si>
    <t>София - Ден и Нощ</t>
  </si>
  <si>
    <t>Ризоли и Айлс: Криминални досиета</t>
  </si>
  <si>
    <t>19:57 - 20:05</t>
  </si>
  <si>
    <t>...T.S.</t>
  </si>
  <si>
    <t>На гости на третата планета</t>
  </si>
  <si>
    <t>18:33 - 18:35</t>
  </si>
  <si>
    <t>M...F..</t>
  </si>
  <si>
    <t>05:03 - 05:03</t>
  </si>
  <si>
    <t>Семейство Флинтстоун</t>
  </si>
  <si>
    <t>Аполония 2015: Акага  &amp; Funcy Miracle</t>
  </si>
  <si>
    <t>Матадорът</t>
  </si>
  <si>
    <t>13:57 - 13:57</t>
  </si>
  <si>
    <t>14:27 - 14:32</t>
  </si>
  <si>
    <t>Супер коли</t>
  </si>
  <si>
    <t>21:58 - 22:12</t>
  </si>
  <si>
    <t>Стивън Сегал. Човекът на закона</t>
  </si>
  <si>
    <t>M.W.FS.</t>
  </si>
  <si>
    <t>Шегаджии</t>
  </si>
  <si>
    <t>15:28 - 15:30</t>
  </si>
  <si>
    <t>12:48 - 12:58</t>
  </si>
  <si>
    <t>.T.TF.S</t>
  </si>
  <si>
    <t>04:40 - 04:40</t>
  </si>
  <si>
    <t>14:55 - 14:59</t>
  </si>
  <si>
    <t>M.W.FSS</t>
  </si>
  <si>
    <t>...T.SS</t>
  </si>
  <si>
    <t>24:42 - 24:42</t>
  </si>
  <si>
    <t>Дивото зове</t>
  </si>
  <si>
    <t>Новобранец на годината</t>
  </si>
  <si>
    <t>Лица на Вале</t>
  </si>
  <si>
    <t>Убийства в Мидсъмър</t>
  </si>
  <si>
    <t>24:52 - 24:52</t>
  </si>
  <si>
    <t>14:31 - 14:47</t>
  </si>
  <si>
    <t>.TW.FS.</t>
  </si>
  <si>
    <t>Младият Монталбано</t>
  </si>
  <si>
    <t>15:38 - 15:50</t>
  </si>
  <si>
    <t>Лицата на Вале</t>
  </si>
  <si>
    <t>Казвам се Кхан</t>
  </si>
  <si>
    <t>Без Багаж</t>
  </si>
  <si>
    <t>12:45 - 12:59</t>
  </si>
  <si>
    <t>02:00 - 02:10</t>
  </si>
  <si>
    <t>02:28 - 02:28</t>
  </si>
  <si>
    <t>В кадър: Клаудия Кардинале - 152 живота</t>
  </si>
  <si>
    <t>Соларис</t>
  </si>
  <si>
    <t>07:43 - 07:44</t>
  </si>
  <si>
    <t>Кино хроники</t>
  </si>
  <si>
    <t>Яростта на свободата</t>
  </si>
  <si>
    <t>Ризоли и Айс</t>
  </si>
  <si>
    <t>Гафове в киното</t>
  </si>
  <si>
    <t>20:51 - 20:51</t>
  </si>
  <si>
    <t>MTW.FS.</t>
  </si>
  <si>
    <t>Четири сватби и едно погребение</t>
  </si>
  <si>
    <t>17:46 - 17:46</t>
  </si>
  <si>
    <t>16:55 - 17:00</t>
  </si>
  <si>
    <t>05:40 - 05:40</t>
  </si>
  <si>
    <t>04:47 - 04:53</t>
  </si>
  <si>
    <t>.T....S</t>
  </si>
  <si>
    <t>Красавицата и Звярът</t>
  </si>
  <si>
    <t>Август</t>
  </si>
  <si>
    <t>07:57 - 07:57</t>
  </si>
  <si>
    <t>02:22 - 02:22</t>
  </si>
  <si>
    <t>Елементарно, Уотсън</t>
  </si>
  <si>
    <t>17:30 - 18:00</t>
  </si>
  <si>
    <t>Изгубените градове на арабския свят</t>
  </si>
  <si>
    <t>Капризи на съдбата</t>
  </si>
  <si>
    <t>13:57 - 14:04</t>
  </si>
  <si>
    <t>Непростимо</t>
  </si>
  <si>
    <t>Разследване на пожари</t>
  </si>
  <si>
    <t>14:38 - 14:38</t>
  </si>
  <si>
    <t>MTW.FSS</t>
  </si>
  <si>
    <t>12:28 - 12:33</t>
  </si>
  <si>
    <t>08:59 - 09:00</t>
  </si>
  <si>
    <t>MT.T.SS</t>
  </si>
  <si>
    <t>11:54 - 12:30</t>
  </si>
  <si>
    <t>Марко Поло</t>
  </si>
  <si>
    <t>08:22 - 08:24</t>
  </si>
  <si>
    <t>ЕЗО.ТВ</t>
  </si>
  <si>
    <t>..W..S.</t>
  </si>
  <si>
    <t>11:24 - 11:36</t>
  </si>
  <si>
    <t>07:14 - 07:15</t>
  </si>
  <si>
    <t>M.W....</t>
  </si>
  <si>
    <t>MTW.F..</t>
  </si>
  <si>
    <t>11:57 - 12:04</t>
  </si>
  <si>
    <t>.TWTFSS</t>
  </si>
  <si>
    <t>03:00 - 03:00</t>
  </si>
  <si>
    <t>12:23 - 12:34</t>
  </si>
  <si>
    <t>11:24 - 11:38</t>
  </si>
  <si>
    <t>08:22 - 08:36</t>
  </si>
  <si>
    <t>История.BG</t>
  </si>
  <si>
    <t>09:35 - 09:35</t>
  </si>
  <si>
    <t>25:16 - 25:16</t>
  </si>
  <si>
    <t>10:36 - 10:41</t>
  </si>
  <si>
    <t>..WTF.S</t>
  </si>
  <si>
    <t>Звездни дневници</t>
  </si>
  <si>
    <t>Коледа през ноември</t>
  </si>
  <si>
    <t>..WTFS.</t>
  </si>
  <si>
    <t>06:51 - 06:54</t>
  </si>
  <si>
    <t>Лас Вегас</t>
  </si>
  <si>
    <t>09:54 - 10:00</t>
  </si>
  <si>
    <t>Градска полиция</t>
  </si>
  <si>
    <t>Спортен обзор на 2015</t>
  </si>
  <si>
    <t>06:47 - 06:54</t>
  </si>
  <si>
    <t>06:01 - 06:02</t>
  </si>
  <si>
    <t>06:49 - 06:52</t>
  </si>
  <si>
    <t>06:25 - 06:27</t>
  </si>
  <si>
    <t>06:58 - 07:01</t>
  </si>
  <si>
    <t>M.W...S</t>
  </si>
  <si>
    <t>07:35 - 07:39</t>
  </si>
  <si>
    <t>08:59 - 09:01</t>
  </si>
  <si>
    <t>Секретен отряд</t>
  </si>
  <si>
    <t>03:09 - 03:09</t>
  </si>
  <si>
    <t>.TWTF.S</t>
  </si>
  <si>
    <t>Перла</t>
  </si>
  <si>
    <t>03:44 - 03:46</t>
  </si>
  <si>
    <t>03:03 - 03:36</t>
  </si>
  <si>
    <t>Менталистът: Крадецът на мисли</t>
  </si>
  <si>
    <t>04:45 - 04:46</t>
  </si>
  <si>
    <t>M..TFSS</t>
  </si>
  <si>
    <t>08:53 - 09:00</t>
  </si>
  <si>
    <t>02:35 - 03:01</t>
  </si>
  <si>
    <t>Легионът на супергероте</t>
  </si>
  <si>
    <t>.T.TFSS</t>
  </si>
  <si>
    <t>Българи на три морета</t>
  </si>
  <si>
    <t>.TW....</t>
  </si>
  <si>
    <t>Елхички 5</t>
  </si>
  <si>
    <t>Бебето беглец</t>
  </si>
  <si>
    <t>Стъклен дом</t>
  </si>
  <si>
    <t>, 17:16:17, 17:16:35, 17:16:40, 17:16:49, 17:16:59, 17:17:00, 17:17:05_x0001_17:15:23,...</t>
  </si>
  <si>
    <t>Ритникът на трите нинджи</t>
  </si>
  <si>
    <t>На един черпак разстояние</t>
  </si>
  <si>
    <t>MT.T...</t>
  </si>
  <si>
    <t>Рецепта за любов</t>
  </si>
  <si>
    <t>Сицилия: Земя на огън и вода</t>
  </si>
  <si>
    <t>Земя на честта</t>
  </si>
  <si>
    <t>Най-сладкото нещо</t>
  </si>
  <si>
    <t>Три нинджи</t>
  </si>
  <si>
    <t>Яж, моли се и обичай</t>
  </si>
  <si>
    <t>Големият</t>
  </si>
  <si>
    <t>18:59:41, 18:59:45, 18:59:47, 18:59:58</t>
  </si>
  <si>
    <t>127 часа</t>
  </si>
  <si>
    <t>Идеалният образ</t>
  </si>
  <si>
    <t>Самотният рейнджър</t>
  </si>
  <si>
    <t>Анаконда</t>
  </si>
  <si>
    <t>Самозванка</t>
  </si>
  <si>
    <t>Доктор Дулитъл</t>
  </si>
  <si>
    <t>Господар и командир: Далечният край на света</t>
  </si>
  <si>
    <t>Волейбол: България - Русия, олимпийска квалификация /мъже/</t>
  </si>
  <si>
    <t>Някой като теб</t>
  </si>
  <si>
    <t>Три нинджи: Битка в лунапарка</t>
  </si>
  <si>
    <t>Бали - Островът на храмовете</t>
  </si>
  <si>
    <t>.TW.F..</t>
  </si>
  <si>
    <t>Ритъмът на греха: All in</t>
  </si>
  <si>
    <t>, 12:16:58, 12:17:00, 12:17:18, 12:17:22, 12:17:49, 12:17:55, 12:17:56_x0001_12:16:37,...</t>
  </si>
  <si>
    <t>Волейбол: Франция - България, олимпийска квалификация /мъже/</t>
  </si>
  <si>
    <t>Опасен гост</t>
  </si>
  <si>
    <t>14 години Телевизия Планета</t>
  </si>
  <si>
    <t>Въздухари</t>
  </si>
  <si>
    <t>България от край до край</t>
  </si>
  <si>
    <t>Острие на мрака</t>
  </si>
  <si>
    <t>Заседнали в Рая</t>
  </si>
  <si>
    <t>Ефектът на пеперудата</t>
  </si>
  <si>
    <t>Любов с променлива облачност</t>
  </si>
  <si>
    <t>Непознати роднини</t>
  </si>
  <si>
    <t>Лош късмет</t>
  </si>
  <si>
    <t>Кънки с остър връх 2: Борба за златото</t>
  </si>
  <si>
    <t>M.WT...</t>
  </si>
  <si>
    <t>Комисар Монталбано</t>
  </si>
  <si>
    <t>Левиатан</t>
  </si>
  <si>
    <t>Реликвите на смъртните: Град от кости</t>
  </si>
  <si>
    <t>Телефонна клопка</t>
  </si>
  <si>
    <t>Вечеря за идиоти</t>
  </si>
  <si>
    <t>Волейбол: България - Финландия, олимпийска квалификация /мъже/</t>
  </si>
  <si>
    <t>Хвани ме, ако можеш</t>
  </si>
  <si>
    <t>Прелъстен и изоставен</t>
  </si>
  <si>
    <t>Мадагаскар</t>
  </si>
  <si>
    <t>Красавицата и Звярът 2</t>
  </si>
  <si>
    <t>Кънки с остър връх 3: Преследване на мечтата</t>
  </si>
  <si>
    <t>Иван Василиевич сменя професията си</t>
  </si>
  <si>
    <t>План Б</t>
  </si>
  <si>
    <t>Самолети, влакове и автомобили</t>
  </si>
  <si>
    <t>Розовата пантера 2</t>
  </si>
  <si>
    <t>Хотел за кучета</t>
  </si>
  <si>
    <t>Червеният дракон</t>
  </si>
  <si>
    <t>17:57:34, 17:59:31, 18:03:55</t>
  </si>
  <si>
    <t>СК по ски алпийски дисциплини: спускане/мъже/ пряко от Кицбюел/Австрия/</t>
  </si>
  <si>
    <t>Концерт на Адел</t>
  </si>
  <si>
    <t>Ваканция с татко</t>
  </si>
  <si>
    <t>Последна спирка</t>
  </si>
  <si>
    <t>Карибски пирати: В непознати води</t>
  </si>
  <si>
    <t>100 години на морското дъно</t>
  </si>
  <si>
    <t>Нощта на шампионите</t>
  </si>
  <si>
    <t>Лачените обувки на българското кино : Феномен</t>
  </si>
  <si>
    <t>Незабравими романтични моменти на лед</t>
  </si>
  <si>
    <t>Капиталът</t>
  </si>
  <si>
    <t>Мадагаскар 3</t>
  </si>
  <si>
    <t>Златният тюлен</t>
  </si>
  <si>
    <t>Напълно щастлива</t>
  </si>
  <si>
    <t>Като на кино</t>
  </si>
  <si>
    <t>Моите поздравления</t>
  </si>
  <si>
    <t>Неразделни</t>
  </si>
  <si>
    <t>Тайният живот на хипопотамите</t>
  </si>
  <si>
    <t>Леля Инге</t>
  </si>
  <si>
    <t>Пиле със сливи</t>
  </si>
  <si>
    <t>Ханибал</t>
  </si>
  <si>
    <t>Куп обещания и малко лъжи</t>
  </si>
  <si>
    <t>СК по сноуборд 2016:сноубордкрос/жени/ и сноубордкрос/мъже/ пряко от Фелдеберг/Германия/</t>
  </si>
  <si>
    <t>Канадски бекон</t>
  </si>
  <si>
    <t>10:58:16, 10:58:27, 10:59:54, 11:00:27</t>
  </si>
  <si>
    <t>Световна купа по ски алпийски дисциплини.Спускане/мъже/ пряко предаване от Венген</t>
  </si>
  <si>
    <t>Нежна дипломация</t>
  </si>
  <si>
    <t>Време за любов</t>
  </si>
  <si>
    <t>Робинзон Крузо</t>
  </si>
  <si>
    <t>Най-добри приятелки</t>
  </si>
  <si>
    <t>По Амазонка: В търсене на изчезващи тайни</t>
  </si>
  <si>
    <t>25:42:59, 25:59:59</t>
  </si>
  <si>
    <t>Незабравими празнични моменти на лед</t>
  </si>
  <si>
    <t>Китовете на Атлантида - В търсене на Моби Дик</t>
  </si>
  <si>
    <t>..W.FS.</t>
  </si>
  <si>
    <t>В кадър: Мечти по Китайски</t>
  </si>
  <si>
    <t>Семейно шоу на лед</t>
  </si>
  <si>
    <t>Италия серия А: Ювентус - Рома - Второ полувреме</t>
  </si>
  <si>
    <t>Беглецът</t>
  </si>
  <si>
    <t>Да бъдеш отново на 16</t>
  </si>
  <si>
    <t>Купа на Краля: Атлетик Билбао - Барселона - Второ полувреме</t>
  </si>
  <si>
    <t>Кралска връзка</t>
  </si>
  <si>
    <t>Опасен метод</t>
  </si>
  <si>
    <t>Дънди крокодила 2</t>
  </si>
  <si>
    <t>Купа на Краля: Еспаньол - Барселона - Второ полувреме</t>
  </si>
  <si>
    <t>Не казвай на татко</t>
  </si>
  <si>
    <t>Да инвестираш в любовта</t>
  </si>
  <si>
    <t>Купа на Краля: Барселона - Атлетик Билбао - Второ полувреме</t>
  </si>
  <si>
    <t>, 08:57:32, 08:57:46, 08:57:53, 08:57:54, 08:58:12, 08:58:20, 08:58:32_x0001_08:56:49,...</t>
  </si>
  <si>
    <t>СК по ски алпийски дисциплини слалом/мъже/ 2 манш - Аделбоден</t>
  </si>
  <si>
    <t>Вятър над реката</t>
  </si>
  <si>
    <t>Кралят на скорпионите 4: В търсене на власт</t>
  </si>
  <si>
    <t>СК по ски алпийски дисциплини: спускане/мъже/ пряко от Кицбюел/Австрия/ 2-ри манш</t>
  </si>
  <si>
    <t>Песента на Солвейг</t>
  </si>
  <si>
    <t>10:57:11, 10:59:09, 10:59:40</t>
  </si>
  <si>
    <t>Смотаняци 2</t>
  </si>
  <si>
    <t>Асът на асовете</t>
  </si>
  <si>
    <t>Домашен арест</t>
  </si>
  <si>
    <t>Операция: Кексче</t>
  </si>
  <si>
    <t>Съкровището на Бетовен</t>
  </si>
  <si>
    <t>Лачените обувки на българското кино : Последната линейка на София</t>
  </si>
  <si>
    <t>Шатовалон</t>
  </si>
  <si>
    <t>Лисабонските потайности</t>
  </si>
  <si>
    <t>Италия серия А: Милан - Интер - Второ полувреме</t>
  </si>
  <si>
    <t>Код Меркурий</t>
  </si>
  <si>
    <t>Мелодия от подземието</t>
  </si>
  <si>
    <t>Шрек Трети</t>
  </si>
  <si>
    <t>Френска целувка</t>
  </si>
  <si>
    <t>Моето ново начало</t>
  </si>
  <si>
    <t>Туристи в опасност</t>
  </si>
  <si>
    <t>, 20:54:49, 20:55:12, 20:55:21, 20:55:23, 20:55:25, 20:55:27, 20:55:28_x0001_20:54:11,...</t>
  </si>
  <si>
    <t>Обсебена</t>
  </si>
  <si>
    <t>Бандата на Оушън 3</t>
  </si>
  <si>
    <t>От другата страна</t>
  </si>
  <si>
    <t>, 21:53:05, 21:53:08, 21:53:19, 21:53:30, 21:53:38, 21:53:55, 21:54:09_x0001_21:52:43,...</t>
  </si>
  <si>
    <t>Скитникът от платата</t>
  </si>
  <si>
    <t>Италия серия А: Милан - Фиорентина - Второ полувреме</t>
  </si>
  <si>
    <t>Дерби от Висша Английска лига: Тотнъм Хотспър - Съндърланд - Второ полувреме</t>
  </si>
  <si>
    <t>Без име</t>
  </si>
  <si>
    <t>Пинокио</t>
  </si>
  <si>
    <t>Библиотеката</t>
  </si>
  <si>
    <t>09:57:58, 09:58:45, 09:58:53, 10:00:03</t>
  </si>
  <si>
    <t>, 20:53:14, 20:53:50, 20:53:56, 20:53:57, 20:54:08, 20:54:20, 20:54:25_x0001_20:52:03,...</t>
  </si>
  <si>
    <t>Небесно царство</t>
  </si>
  <si>
    <t>Вината на Фредерик</t>
  </si>
  <si>
    <t>Моят бъдещ приятел</t>
  </si>
  <si>
    <t>Архиви от Висшата Лига</t>
  </si>
  <si>
    <t>Концерт на Браян Адамс в Торонто</t>
  </si>
  <si>
    <t>Клонинг</t>
  </si>
  <si>
    <t>Да открием Германия</t>
  </si>
  <si>
    <t>Монахинята</t>
  </si>
  <si>
    <t>Безсмъртното пътешествие на капитан Дрейк</t>
  </si>
  <si>
    <t>Парад</t>
  </si>
  <si>
    <t>Светците от Бундок 2: Денят на Вси Светии</t>
  </si>
  <si>
    <t>Бермудският триъгълник</t>
  </si>
  <si>
    <t>, 20:54:08, 20:54:22, 20:54:24, 20:54:25, 20:54:48, 20:54:49, 20:54:50_x0001_20:48:38,...</t>
  </si>
  <si>
    <t>Джули и Джулия</t>
  </si>
  <si>
    <t>Хитмен</t>
  </si>
  <si>
    <t>Х-мен Началото: Върколак</t>
  </si>
  <si>
    <t>Танго и Кеш</t>
  </si>
  <si>
    <t>Командир на взвод</t>
  </si>
  <si>
    <t>M...FS.</t>
  </si>
  <si>
    <t>05:59:53, 06:00:02</t>
  </si>
  <si>
    <t>G-Force: Специален отряд</t>
  </si>
  <si>
    <t>..WTFSS</t>
  </si>
  <si>
    <t>Под прожекторите</t>
  </si>
  <si>
    <t>, 02:15:58, 02:18:32, 02:20:09, 02:20:29, 02:20:35, 02:21:20, 02:21:30_x0001_02:13:14,...</t>
  </si>
  <si>
    <t>Новогодишен музикален фестивал: Орлин Анастасов и приятели</t>
  </si>
  <si>
    <t>А отборът</t>
  </si>
  <si>
    <t>ФА Къп: Арсенал - Бърнли - Второ полувреме</t>
  </si>
  <si>
    <t>Мама е досада</t>
  </si>
  <si>
    <t>Джаз линия: Фестивал Жълтите павета : концерт на Едмар Кастанеда трио</t>
  </si>
  <si>
    <t>Мръсната дузина: Смъртоносна мисия</t>
  </si>
  <si>
    <t>Пробуждане</t>
  </si>
  <si>
    <t>За нула време</t>
  </si>
  <si>
    <t>Мечтах за Африка</t>
  </si>
  <si>
    <t>Наслада</t>
  </si>
  <si>
    <t>Смъртоносен изстрел</t>
  </si>
  <si>
    <t>Партньори</t>
  </si>
  <si>
    <t>Как да разбера</t>
  </si>
  <si>
    <t>Виолета, Жоро и аз</t>
  </si>
  <si>
    <t>Отдел Разследване</t>
  </si>
  <si>
    <t>Ние, българите</t>
  </si>
  <si>
    <t>Дерби от Висша Английска лига: Челси - Уест Бромич Албиън - Второ полувреме</t>
  </si>
  <si>
    <t>Рамона и Бийзъс</t>
  </si>
  <si>
    <t>Последен изход 4</t>
  </si>
  <si>
    <t>Среднощно препускане</t>
  </si>
  <si>
    <t>Роки Балбоа</t>
  </si>
  <si>
    <t>Купа на Краля: Валенсия - Гранада - Второ полувреме</t>
  </si>
  <si>
    <t>Късни цветя</t>
  </si>
  <si>
    <t>Глътка свеж въздух</t>
  </si>
  <si>
    <t>Фестивал Пиано Екстраваганца</t>
  </si>
  <si>
    <t>Аполония 2015: Аfter4  авторски концерт на Живко Петров</t>
  </si>
  <si>
    <t>Концерт на Мария Илиева</t>
  </si>
  <si>
    <t>Военни престъпления: Лос Анджелис</t>
  </si>
  <si>
    <t>Ордата</t>
  </si>
  <si>
    <t>Новогодишен музикален фестивал: Александрина Пендачанска</t>
  </si>
  <si>
    <t>Двама бащи, двама синове</t>
  </si>
  <si>
    <t>Щастливият Гилмор</t>
  </si>
  <si>
    <t>.T.TFS.</t>
  </si>
  <si>
    <t>Роднини под прикритие</t>
  </si>
  <si>
    <t>Висшата Лига от А до Я</t>
  </si>
  <si>
    <t>Мрежата 2.0</t>
  </si>
  <si>
    <t>Синя Кръв</t>
  </si>
  <si>
    <t>ФА Къп: Уикъмб Уондърърс - Астън Вила - Второ полувреме</t>
  </si>
  <si>
    <t>Войни, любов и пица</t>
  </si>
  <si>
    <t>Купа на Краля: Бетис - Севиля - Второ полувреме</t>
  </si>
  <si>
    <t>3 дни да убиеш</t>
  </si>
  <si>
    <t>Италия серия А: Рома - Милан - Второ полувреме</t>
  </si>
  <si>
    <t>Световна купа по ски алпийски дисциплини: Суперкомбинация /мъже/</t>
  </si>
  <si>
    <t>Програмиран</t>
  </si>
  <si>
    <t>Мажоретки</t>
  </si>
  <si>
    <t>Принцесите на родеото</t>
  </si>
  <si>
    <t>Марли и аз: началото</t>
  </si>
  <si>
    <t>Дългото сбогуване</t>
  </si>
  <si>
    <t>Добре дошли в джунглата</t>
  </si>
  <si>
    <t>Толкова много любов</t>
  </si>
  <si>
    <t>12-те стихии</t>
  </si>
  <si>
    <t>Белезите на времето</t>
  </si>
  <si>
    <t>Хвани ме ако можеш</t>
  </si>
  <si>
    <t>Заразно зло: Живот след смъртта</t>
  </si>
  <si>
    <t>Смотаняци</t>
  </si>
  <si>
    <t>Лицата на славата</t>
  </si>
  <si>
    <t>Медикоптер 117</t>
  </si>
  <si>
    <t>Около света</t>
  </si>
  <si>
    <t>Когато Хари срещна Сали</t>
  </si>
  <si>
    <t>Аполония 2015: концерт на Сентиментъл суингърс</t>
  </si>
  <si>
    <t>Джаз фестивал Банско 2015:Концерт на Рон – Италия</t>
  </si>
  <si>
    <t>Да уловиш коледна звезда</t>
  </si>
  <si>
    <t>Код ''Счупена стрела''</t>
  </si>
  <si>
    <t>Ангели от Ада</t>
  </si>
  <si>
    <t>, 18:49:29, 18:49:40, 18:50:34, 18:51:00, 18:54:00, 18:54:01, 18:54:08_x0001_18:48:31,...</t>
  </si>
  <si>
    <t>Роко и неговите братя</t>
  </si>
  <si>
    <t>Честни измамници</t>
  </si>
  <si>
    <t>Отчуждение</t>
  </si>
  <si>
    <t>Експресно фото</t>
  </si>
  <si>
    <t>Моят замък</t>
  </si>
  <si>
    <t>Татенце</t>
  </si>
  <si>
    <t>Купа на Краля: Атлетик Билбао - Виляреал - Второ полувреме</t>
  </si>
  <si>
    <t>Хачико</t>
  </si>
  <si>
    <t>Зет</t>
  </si>
  <si>
    <t>Международен цирков фестивал в Монте Карло</t>
  </si>
  <si>
    <t>Мистериите на Мис Фишър</t>
  </si>
  <si>
    <t>Адско пътуване</t>
  </si>
  <si>
    <t>Мотив</t>
  </si>
  <si>
    <t>Завръщането на Поли</t>
  </si>
  <si>
    <t>Зохан: Стилист от запаса</t>
  </si>
  <si>
    <t>Доказано жив</t>
  </si>
  <si>
    <t>До смърт</t>
  </si>
  <si>
    <t>Един рицар в Камелот</t>
  </si>
  <si>
    <t>Честита Нова година</t>
  </si>
  <si>
    <t>Без граници</t>
  </si>
  <si>
    <t>Хижата</t>
  </si>
  <si>
    <t>Моцартови празници Правец 2015</t>
  </si>
  <si>
    <t>Принцеса дьо Монпансие</t>
  </si>
  <si>
    <t>Шерлок Холмс: Игра на сенки</t>
  </si>
  <si>
    <t>Семейство Симпсън</t>
  </si>
  <si>
    <t>Сватбен лиценз</t>
  </si>
  <si>
    <t>Интернешънъл</t>
  </si>
  <si>
    <t>Когато си в Рим</t>
  </si>
  <si>
    <t>Арабски нощи</t>
  </si>
  <si>
    <t>Полицейска академия</t>
  </si>
  <si>
    <t>Грейсланд</t>
  </si>
  <si>
    <t>Отец Браун</t>
  </si>
  <si>
    <t>Северният бряг</t>
  </si>
  <si>
    <t>Морски патрул</t>
  </si>
  <si>
    <t>Убийство по залез слънце</t>
  </si>
  <si>
    <t>Кралски особи</t>
  </si>
  <si>
    <t>Последният мъж на света</t>
  </si>
  <si>
    <t>Джона Хекс</t>
  </si>
  <si>
    <t>Последният път</t>
  </si>
  <si>
    <t>Анджелика Фаст</t>
  </si>
  <si>
    <t>Без Резервации</t>
  </si>
  <si>
    <t>Веществени доказателства Рим</t>
  </si>
  <si>
    <t>Гранд Хотел</t>
  </si>
  <si>
    <t>Купа на Краля: Райо Валекано - Атлетико Мадрид - Второ полувреме</t>
  </si>
  <si>
    <t>Отдел Разследване на катастрофи</t>
  </si>
  <si>
    <t>Препусни на воля</t>
  </si>
  <si>
    <t>В страната на чудесата</t>
  </si>
  <si>
    <t>Селестинското пророчество</t>
  </si>
  <si>
    <t>Батъл Крийк</t>
  </si>
  <si>
    <t>Терапията на Малер</t>
  </si>
  <si>
    <t>Натали Холоей</t>
  </si>
  <si>
    <t>Следващите три дни</t>
  </si>
  <si>
    <t>Клетката 2</t>
  </si>
  <si>
    <t>Където бродят дивите неща</t>
  </si>
  <si>
    <t>Канибали в джунглата</t>
  </si>
  <si>
    <t>Градски ченгета</t>
  </si>
  <si>
    <t>Бойна звезда: Галактика</t>
  </si>
  <si>
    <t>Д-р Розууд</t>
  </si>
  <si>
    <t>Метро</t>
  </si>
  <si>
    <t>Джъстин Бийбър: Никога не казвай никога</t>
  </si>
  <si>
    <t>С пълна газ</t>
  </si>
  <si>
    <t>Фарго</t>
  </si>
  <si>
    <t>Къща от карти</t>
  </si>
  <si>
    <t>Джеси Стоун: Нощен преход</t>
  </si>
  <si>
    <t>Съдружникът</t>
  </si>
  <si>
    <t>Златният компас</t>
  </si>
  <si>
    <t>Мистър Дийдс</t>
  </si>
  <si>
    <t>Проклетият Лийдс Юнайтед</t>
  </si>
  <si>
    <t>Балада за Люси Уипъл</t>
  </si>
  <si>
    <t>..WT.S.</t>
  </si>
  <si>
    <t>Нагоре с краката</t>
  </si>
  <si>
    <t>Ченгета без значки</t>
  </si>
  <si>
    <t>Виж кой говори сега</t>
  </si>
  <si>
    <t>Голямото синьо</t>
  </si>
  <si>
    <t>Лесна, А?</t>
  </si>
  <si>
    <t>Скрити доказателства</t>
  </si>
  <si>
    <t>Подмяната</t>
  </si>
  <si>
    <t>Херкулес</t>
  </si>
  <si>
    <t>Грозната Бети</t>
  </si>
  <si>
    <t>От Париж с любов</t>
  </si>
  <si>
    <t>Войната в къщи</t>
  </si>
  <si>
    <t>Анатомията на Грей</t>
  </si>
  <si>
    <t>Дерби</t>
  </si>
  <si>
    <t>Гордост и предразсъдъци</t>
  </si>
  <si>
    <t>Светулки в градината</t>
  </si>
  <si>
    <t>15:41:36, 15:46:30</t>
  </si>
  <si>
    <t>Последният човек на Земята</t>
  </si>
  <si>
    <t>Веществени доказателства Париж</t>
  </si>
  <si>
    <t>02:03:19, 02:05:17, 02:06:44, 02:11:44, 02:19:28, 02:37:38</t>
  </si>
  <si>
    <t>Черното тефтерче</t>
  </si>
  <si>
    <t>Без предел</t>
  </si>
  <si>
    <t>Генезис</t>
  </si>
  <si>
    <t>.T..FS.</t>
  </si>
  <si>
    <t>Скуби Ду: Мистерия ООД</t>
  </si>
  <si>
    <t>, 02:27:04, 02:27:06, 02:28:17, 02:28:55, 02:30:14, 02:31:06, 02:33:36_x0001_02:02:26,...</t>
  </si>
  <si>
    <t>Просто Лесли Райт</t>
  </si>
  <si>
    <t>Първичен код</t>
  </si>
  <si>
    <t>Лорна Дун</t>
  </si>
  <si>
    <t>Елизабеттаун</t>
  </si>
  <si>
    <t>Вещиците от Ийст Енд</t>
  </si>
  <si>
    <t>, 11:49:13, 11:49:35, 11:50:01, 11:50:10, 11:50:17, 11:50:25, 11:50:28_x0001_11:48:03,...</t>
  </si>
  <si>
    <t>Кухата корона: Ричард II</t>
  </si>
  <si>
    <t>Търси се мъж</t>
  </si>
  <si>
    <t>Почивка в рая</t>
  </si>
  <si>
    <t>Тринайсет</t>
  </si>
  <si>
    <t>Бандата на Оушън 2</t>
  </si>
  <si>
    <t>Романс по ирландски</t>
  </si>
  <si>
    <t>Пълна каша</t>
  </si>
  <si>
    <t>Непреклонните</t>
  </si>
  <si>
    <t>Съдружници по неволя</t>
  </si>
  <si>
    <t>Принцове под прикритие</t>
  </si>
  <si>
    <t>Мрачна земя</t>
  </si>
  <si>
    <t>Жана д'Арк</t>
  </si>
  <si>
    <t>Челюсти: Отмъщението</t>
  </si>
  <si>
    <t>Годеж по правилата</t>
  </si>
  <si>
    <t>Съперничества във Висшата лига</t>
  </si>
  <si>
    <t>Човек без сянка</t>
  </si>
  <si>
    <t>Докосване</t>
  </si>
  <si>
    <t>Дилъри на време</t>
  </si>
  <si>
    <t>Братовчедката Бет</t>
  </si>
  <si>
    <t>Напред дяволи</t>
  </si>
  <si>
    <t>Да устоиш на Пикасо</t>
  </si>
  <si>
    <t>Тенекиеният човек</t>
  </si>
  <si>
    <t>Дарма и Грег</t>
  </si>
  <si>
    <t>Саманта Дарко</t>
  </si>
  <si>
    <t>Кралици на ужаса</t>
  </si>
  <si>
    <t>Кулинарно състезание</t>
  </si>
  <si>
    <t>Пиано естраваганца</t>
  </si>
  <si>
    <t>НеСемеен</t>
  </si>
  <si>
    <t>Случай с теб</t>
  </si>
  <si>
    <t>Снайперисти</t>
  </si>
  <si>
    <t>, 25:44:41, 25:44:45, 25:44:47, 25:44:56, 25:45:01, 25:45:06, 25:45:15_x0001_25:44:28,...</t>
  </si>
  <si>
    <t>Сняг</t>
  </si>
  <si>
    <t>Миксология</t>
  </si>
  <si>
    <t>Борба за живот</t>
  </si>
  <si>
    <t>Морски трепачи</t>
  </si>
  <si>
    <t>Излъжи ме</t>
  </si>
  <si>
    <t>, 19:24:28, 19:24:35, 19:25:15, 19:25:19, 19:25:38, 19:25:50, 19:26:30_x0001_19:23:50,...</t>
  </si>
  <si>
    <t>Семейство Гудуин</t>
  </si>
  <si>
    <t>, 02:24:35, 02:24:50, 02:24:55, 02:24:58, 02:25:01, 02:25:17, 02:25:24_x0001_02:02:01,...</t>
  </si>
  <si>
    <t>Непорочната Джейн</t>
  </si>
  <si>
    <t>Семейство Милър</t>
  </si>
  <si>
    <t>Доктор на мафията</t>
  </si>
  <si>
    <t>Мелачката</t>
  </si>
  <si>
    <t>Демоните на Да Винчи</t>
  </si>
  <si>
    <t>Очарователната Амазония</t>
  </si>
  <si>
    <t>Сготвено с любов</t>
  </si>
  <si>
    <t>Кухата корона: Хенри IV</t>
  </si>
  <si>
    <t>Неприятности с Хари</t>
  </si>
  <si>
    <t>Отдел Антимафия</t>
  </si>
  <si>
    <t>Измяна</t>
  </si>
  <si>
    <t>Континуум</t>
  </si>
  <si>
    <t>Опасна плячка</t>
  </si>
  <si>
    <t>Носители</t>
  </si>
  <si>
    <t>Джънгъл Джим в забранената земя</t>
  </si>
  <si>
    <t>Любовта е опиат</t>
  </si>
  <si>
    <t>Елизабет I</t>
  </si>
  <si>
    <t>Старомодна благодарност</t>
  </si>
  <si>
    <t>Агенцията</t>
  </si>
  <si>
    <t>Автомобил 19</t>
  </si>
  <si>
    <t>Светкавицата</t>
  </si>
  <si>
    <t>Джей Едгар</t>
  </si>
  <si>
    <t>Сърцеразбивач</t>
  </si>
  <si>
    <t>, 02:05:21, 02:05:32, 02:07:19, 02:07:34, 02:07:47, 02:08:10, 02:08:46_x0001_02:01:24,...</t>
  </si>
  <si>
    <t>Секс, наркотици и рокендрол</t>
  </si>
  <si>
    <t>Училищен рок</t>
  </si>
  <si>
    <t>Червило</t>
  </si>
  <si>
    <t>Мъглите на Авалон</t>
  </si>
  <si>
    <t>24: Не умирай днес</t>
  </si>
  <si>
    <t>Върколак: Звярът между нас</t>
  </si>
  <si>
    <t>Нюанси на любовта</t>
  </si>
  <si>
    <t>Естествени писти шейни</t>
  </si>
  <si>
    <t>Пристрастени към живота</t>
  </si>
  <si>
    <t>Тъщата</t>
  </si>
  <si>
    <t>, 02:29:36, 02:29:40, 02:29:41, 02:29:43, 02:29:47, 02:29:49, 02:29:51_x0001_02:29:16,...</t>
  </si>
  <si>
    <t>Доведени братя</t>
  </si>
  <si>
    <t>Хетеро</t>
  </si>
  <si>
    <t>Слийпи Холоу</t>
  </si>
  <si>
    <t>Младежка лига - нашествие</t>
  </si>
  <si>
    <t>BRAND X с Ръсел Бранд</t>
  </si>
  <si>
    <t>Съдбоносен час</t>
  </si>
  <si>
    <t>Първа любов: Това е музика</t>
  </si>
  <si>
    <t>Никита: Отмъщението</t>
  </si>
  <si>
    <t>Агентите на ЩИТ</t>
  </si>
  <si>
    <t>02:06:11, 02:10:33, 02:15:33, 02:20:02, 02:21:49, 02:22:29, 02:40:04, 02:42:59, 03:04:19</t>
  </si>
  <si>
    <t>Д-р Хаус</t>
  </si>
  <si>
    <t>Островът на пигмеите</t>
  </si>
  <si>
    <t>Моите следобеди с Маргьорит</t>
  </si>
  <si>
    <t>Тулса</t>
  </si>
  <si>
    <t>Бунтът на диваците</t>
  </si>
  <si>
    <t>Двамата братя и стоманата</t>
  </si>
  <si>
    <t>Уейуърд Пайнс</t>
  </si>
  <si>
    <t>Очарованието на островите Галапагос</t>
  </si>
  <si>
    <t>Brand X - с Ръсел Бранд</t>
  </si>
  <si>
    <t>From time group (00:59:00)</t>
  </si>
  <si>
    <t>18:53:04, 18:53:49, 18:53:53, 18:55:01, 18:56:34</t>
  </si>
  <si>
    <t>Луда по Стийв</t>
  </si>
  <si>
    <t>, 17:21:31, 17:21:56, 17:22:25, 17:22:26, 17:22:29, 17:22:37, 17:22:38_x0001_17:20:51,...</t>
  </si>
  <si>
    <t>18:04 - 18:06</t>
  </si>
  <si>
    <t>18:53:17, 18:53:21, 18:53:42, 18:54:42</t>
  </si>
  <si>
    <t>20:59:25, 21:02:14, 21:04:48, 21:56:56, 21:56:57, 21:59:06, 22:58:13</t>
  </si>
  <si>
    <t>18:52:09, 18:54:26, 18:55:06, 18:56:23, 18:56:26</t>
  </si>
  <si>
    <t>, 18:58:09, 18:58:21, 18:58:26, 18:58:30, 18:58:35, 18:58:36, 18:58:45_x0001_18:57:52,...</t>
  </si>
  <si>
    <t>Играчи</t>
  </si>
  <si>
    <t>22:27 - 22:31</t>
  </si>
  <si>
    <t>, 23:27:10, 23:27:31, 23:27:51, 23:27:54, 23:28:29, 23:28:30, 23:28:37_x0001_23:26:58,...</t>
  </si>
  <si>
    <t>, 12:20:44, 12:22:12, 12:22:21, 12:22:31, 12:22:43, 12:23:04, 12:23:17_x0001_12:20:05,...</t>
  </si>
  <si>
    <t>, 12:16:04, 12:16:10, 12:16:23, 12:16:46, 12:17:09, 12:17:26, 12:17:31_x0001_12:15:36,...</t>
  </si>
  <si>
    <t>, 12:26:51, 12:28:55, 12:29:10, 12:30:01, 12:31:10, 12:31:13, 12:31:30_x0001_12:26:16,...</t>
  </si>
  <si>
    <t>18:56:43, 18:57:31, 18:57:48, 18:57:57, 18:58:08</t>
  </si>
  <si>
    <t>, 18:53:13, 18:53:24, 18:53:31, 18:53:41, 18:53:51, 18:54:36, 18:54:39_x0001_18:51:27,...</t>
  </si>
  <si>
    <t>12:21 - 12:32</t>
  </si>
  <si>
    <t>, 12:26:51, 12:28:55, 12:29:10, 12:29:27, 12:30:01, 12:30:23, 12:31:10_x0001_12:26:16,...</t>
  </si>
  <si>
    <t>12:28 - 12:35</t>
  </si>
  <si>
    <t>, 12:56:22, 12:58:44, 13:01:08, 13:01:09, 13:02:43, 13:03:08, 13:03:23_x0001_12:54:50,...</t>
  </si>
  <si>
    <t>10:57 - 10:59</t>
  </si>
  <si>
    <t>11:55:57, 11:57:10, 11:57:24, 11:58:05, 11:58:38</t>
  </si>
  <si>
    <t>15:29 - 16:28</t>
  </si>
  <si>
    <t>, 16:01:08, 16:28:25, 16:28:59, 16:53:50, 16:54:35, 16:56:14, 16:56:28_x0001_15:59:51,...</t>
  </si>
  <si>
    <t>Каубои и извънземни</t>
  </si>
  <si>
    <t>21:31:30, 21:38:54, 21:39:31, 21:44:56, 21:46:12</t>
  </si>
  <si>
    <t>12:33 - 12:39</t>
  </si>
  <si>
    <t>, 13:30:16, 13:30:19, 13:30:30, 13:31:35, 13:33:17, 13:34:15, 13:34:18_x0001_13:28:08,...</t>
  </si>
  <si>
    <t>Мъже на честта</t>
  </si>
  <si>
    <t>13:02 - 13:02</t>
  </si>
  <si>
    <t>10:52:25, 10:54:29, 10:54:42, 10:55:29, 10:57:13</t>
  </si>
  <si>
    <t>10:54:58, 10:55:58, 10:57:32, 10:57:58, 10:57:59</t>
  </si>
  <si>
    <t>, 17:56:48, 17:57:24, 17:57:25, 17:57:33, 17:57:35, 17:57:36, 17:57:51_x0001_17:56:22,...</t>
  </si>
  <si>
    <t>16:55:27, 16:57:13</t>
  </si>
  <si>
    <t>, 11:48:39, 11:48:48, 11:50:09, 11:50:49, 11:51:03, 11:51:31, 11:51:36_x0001_11:47:32,...</t>
  </si>
  <si>
    <t>11:55:53, 11:56:06, 11:57:14, 11:57:20, 11:58:24</t>
  </si>
  <si>
    <t>14:19 - 14:33</t>
  </si>
  <si>
    <t>15:28:03, 15:28:42, 15:28:47, 15:28:48, 15:30:06, 15:30:30, 15:30:54, 15:30:58, 15:31:06</t>
  </si>
  <si>
    <t>, 09:25:39, 09:25:53, 09:25:56, 09:25:59, 09:26:09, 09:26:12, 09:26:14_x0001_09:25:26,...</t>
  </si>
  <si>
    <t>13:29 - 13:38</t>
  </si>
  <si>
    <t>, 14:24:30, 14:25:34, 14:25:43, 14:26:02, 14:32:35, 14:32:38, 14:32:42_x0001_14:19:02,...</t>
  </si>
  <si>
    <t>15:09 - 16:12</t>
  </si>
  <si>
    <t>15:53:22, 16:56:57, 16:57:57, 16:58:44</t>
  </si>
  <si>
    <t>14:43 - 14:43</t>
  </si>
  <si>
    <t>14:29 - 14:34</t>
  </si>
  <si>
    <t>, 15:28:06, 15:28:40, 15:28:47, 15:29:43, 15:29:44, 15:30:29, 15:31:55_x0001_15:26:46,...</t>
  </si>
  <si>
    <t>13:35 - 13:39</t>
  </si>
  <si>
    <t>14:29:38, 14:30:24, 14:30:28, 14:30:55, 14:31:03, 14:31:08, 14:32:06, 14:33:03</t>
  </si>
  <si>
    <t>Скрити белези</t>
  </si>
  <si>
    <t>18:51 - 18:51</t>
  </si>
  <si>
    <t>Железният човек 2</t>
  </si>
  <si>
    <t>16:31 - 16:31</t>
  </si>
  <si>
    <t>, 23:48:24, 23:48:42, 23:48:45, 23:48:51, 23:49:03, 23:49:07, 23:49:08_x0001_23:48:02,...</t>
  </si>
  <si>
    <t>20:24 - 20:48</t>
  </si>
  <si>
    <t>, 20:33:33, 20:37:50, 20:38:17, 20:39:37, 20:39:59, 20:41:59, 20:43:02_x0001_20:31:10,...</t>
  </si>
  <si>
    <t>21:58:08, 22:04:31, 22:06:09</t>
  </si>
  <si>
    <t>Убиец във времето</t>
  </si>
  <si>
    <t>, 21:51:28, 21:51:51, 21:52:34, 21:52:54, 21:53:21, 21:53:22, 21:53:32_x0001_21:50:43,...</t>
  </si>
  <si>
    <t>, 20:37:11, 20:41:13, 20:42:47, 20:43:40, 20:45:38, 20:46:30, 20:47:55_x0001_20:33:26,...</t>
  </si>
  <si>
    <t>16:17:34, 16:18:34</t>
  </si>
  <si>
    <t>, 20:24:30, 20:24:46, 20:25:50, 20:27:56, 20:29:53, 20:30:45, 20:31:56_x0001_20:20:23,...</t>
  </si>
  <si>
    <t>16:25:40, 16:27:25, 16:30:44</t>
  </si>
  <si>
    <t>, 18:28:34, 18:29:24, 18:33:08, 18:34:41, 18:34:58, 18:35:13, 18:35:34_x0001_18:26:23,...</t>
  </si>
  <si>
    <t>17:59 - 18:25</t>
  </si>
  <si>
    <t>, 18:26:48, 18:27:20, 18:31:06, 18:31:25, 18:32:49, 18:33:27, 18:33:47_x0001_18:24:42,...</t>
  </si>
  <si>
    <t>11:56:16, 11:56:43, 11:56:45, 11:56:56, 11:56:57, 11:57:15, 11:57:24, 11:57:29</t>
  </si>
  <si>
    <t>20:31 - 21:02</t>
  </si>
  <si>
    <t>12:22 - 12:25</t>
  </si>
  <si>
    <t>, 12:26:48, 12:26:50, 12:28:27, 12:28:37, 12:28:40, 12:28:41, 12:29:01_x0001_12:25:29,...</t>
  </si>
  <si>
    <t>17:56:01, 17:57:09, 17:57:46, 17:58:09, 18:00:00</t>
  </si>
  <si>
    <t>, 22:54:00, 22:54:01, 22:54:10, 22:54:12, 22:54:23, 22:54:39, 22:54:41_x0001_22:53:09,...</t>
  </si>
  <si>
    <t>Хищници</t>
  </si>
  <si>
    <t>, 24:02:04, 24:02:19, 24:02:35, 24:02:59, 24:03:11, 24:03:13, 24:03:45_x0001_24:00:52,...</t>
  </si>
  <si>
    <t>, 16:25:47, 16:26:08, 16:26:19, 16:26:32, 16:26:38, 16:26:44, 16:26:54_x0001_16:24:25,...</t>
  </si>
  <si>
    <t>10:54:38, 10:57:12, 10:57:44, 10:57:59, 10:58:28, 10:58:36, 10:58:41, 10:58:56</t>
  </si>
  <si>
    <t>, 20:55:12, 20:55:19, 20:55:26, 20:55:32, 20:55:47, 20:56:51, 20:56:57_x0001_20:55:01,...</t>
  </si>
  <si>
    <t>, 23:28:02, 23:28:23, 23:28:28, 23:28:31, 23:28:35, 23:28:39, 23:28:46_x0001_23:27:35,...</t>
  </si>
  <si>
    <t>, 16:18:00, 16:18:17, 16:18:19, 16:18:32, 16:18:35, 16:19:15, 16:19:35_x0001_16:17:21,...</t>
  </si>
  <si>
    <t>, 12:25:28, 12:25:38, 12:26:02, 12:26:26, 12:26:28, 12:26:52, 12:26:59_x0001_12:23:05,...</t>
  </si>
  <si>
    <t>12:48:48, 12:49:14, 12:51:22, 12:53:34, 12:53:48</t>
  </si>
  <si>
    <t>Дявол</t>
  </si>
  <si>
    <t>, 14:22:42, 14:22:50, 14:23:06, 14:23:44, 14:24:05, 14:24:06, 14:24:17_x0001_14:21:54,...</t>
  </si>
  <si>
    <t>21:59:03, 22:00:38, 22:00:50</t>
  </si>
  <si>
    <t>23:22 - 23:22</t>
  </si>
  <si>
    <t>, 15:56:31, 15:56:32, 15:56:33, 15:56:35, 15:56:43, 15:56:46, 15:56:48_x0001_15:55:49,...</t>
  </si>
  <si>
    <t>11:56:00, 11:57:37</t>
  </si>
  <si>
    <t>22:01:26, 22:02:05, 22:03:01</t>
  </si>
  <si>
    <t>23:50 - 23:54</t>
  </si>
  <si>
    <t>, 23:57:40, 23:57:59, 23:58:21, 23:58:23, 23:58:27, 23:58:34, 23:58:45_x0001_23:56:41,...</t>
  </si>
  <si>
    <t>14:14 - 14:14</t>
  </si>
  <si>
    <t>, 23:46:12, 23:46:43, 23:46:46, 23:46:50, 23:46:56, 23:47:05, 23:47:09_x0001_23:46:07,...</t>
  </si>
  <si>
    <t>, 19:15:49, 19:43:16, 19:44:11, 19:44:14, 19:44:25, 19:44:47, 19:45:00_x0001_19:14:21,...</t>
  </si>
  <si>
    <t>20:48 - 20:48</t>
  </si>
  <si>
    <t>13:17:01, 13:27:07, 13:33:01</t>
  </si>
  <si>
    <t>21:52 - 23:36</t>
  </si>
  <si>
    <t>22:51:47, 22:55:17, 22:55:47, 23:36:54, 24:28:50</t>
  </si>
  <si>
    <t>, 09:26:44, 09:26:52, 09:26:54, 09:26:55, 09:27:00, 09:27:02, 09:27:07_x0001_09:26:19,...</t>
  </si>
  <si>
    <t>Добре дошъл у дома Роско Дженкинс</t>
  </si>
  <si>
    <t>, 11:56:51, 11:56:57, 11:56:58, 11:57:06, 11:57:10, 11:57:13, 11:57:17_x0001_11:56:24,...</t>
  </si>
  <si>
    <t>23:58 - 24:05</t>
  </si>
  <si>
    <t>20:47 - 20:47</t>
  </si>
  <si>
    <t>, 23:59:22, 23:59:27, 23:59:47, 23:59:51, 23:59:54, 23:59:55, 24:00:16_x0001_23:58:08,...</t>
  </si>
  <si>
    <t>, 13:26:20, 13:26:49, 13:27:11, 13:27:30, 13:27:44, 13:27:51, 13:27:53_x0001_13:25:45,...</t>
  </si>
  <si>
    <t>17:30 - 19:19</t>
  </si>
  <si>
    <t>17:48:58, 18:25:51, 18:46:49, 19:50:00</t>
  </si>
  <si>
    <t>21:01 - 21:06</t>
  </si>
  <si>
    <t>22:56:36, 23:00:30</t>
  </si>
  <si>
    <t>20:36 - 20:36</t>
  </si>
  <si>
    <t>, 11:24:57, 11:25:51, 11:26:05, 11:26:07, 11:26:12, 11:26:18, 11:26:24_x0001_11:24:39,...</t>
  </si>
  <si>
    <t>22:17 - 22:17</t>
  </si>
  <si>
    <t>, 23:54:52, 23:54:53, 23:55:04, 23:55:22, 23:55:31, 23:55:33, 23:55:40_x0001_23:53:34,...</t>
  </si>
  <si>
    <t>12:31 - 13:01</t>
  </si>
  <si>
    <t>13:22:14, 13:30:56, 13:36:33, 13:38:47, 14:00:27</t>
  </si>
  <si>
    <t>23:55 - 24:01</t>
  </si>
  <si>
    <t>17:59 - 18:05</t>
  </si>
  <si>
    <t>18:55:33, 18:55:59, 19:01:59</t>
  </si>
  <si>
    <t>13:50 - 13:50</t>
  </si>
  <si>
    <t>21:33 - 21:33</t>
  </si>
  <si>
    <t>21:40 - 21:40</t>
  </si>
  <si>
    <t>Космически приятели</t>
  </si>
  <si>
    <t>08:24 - 08:24</t>
  </si>
  <si>
    <t>22:37:48, 22:39:48, 22:41:18</t>
  </si>
  <si>
    <t>22:56:41, 22:56:43, 22:56:52, 22:58:04, 22:58:18, 22:59:12, 22:59:48, 23:01:15</t>
  </si>
  <si>
    <t>, 24:47:10, 24:47:34, 24:47:45, 24:48:27, 24:49:28, 24:49:35, 24:49:57_x0001_24:45:56,...</t>
  </si>
  <si>
    <t>, 24:51:14, 24:51:43, 24:52:12, 24:53:12, 24:54:04, 24:54:09, 24:54:18_x0001_24:46:20,...</t>
  </si>
  <si>
    <t>12:24 - 12:24</t>
  </si>
  <si>
    <t>Купа на Краля: Барселона - Еспаньол - Първо полувреме</t>
  </si>
  <si>
    <t>14:24:13, 14:58:59</t>
  </si>
  <si>
    <t>Купа на Краля: Барселона - Еспаньол</t>
  </si>
  <si>
    <t>18:27 - 19:17</t>
  </si>
  <si>
    <t>18:57:36, 18:58:08, 18:58:39, 18:59:04, 18:59:22, 19:44:08, 19:45:20, 19:47:02</t>
  </si>
  <si>
    <t>Купа на Краля: Барселона - Еспаньол - Второ полувреме</t>
  </si>
  <si>
    <t>22:24:30, 22:25:13, 22:26:25, 22:28:56</t>
  </si>
  <si>
    <t>15:02 - 15:38</t>
  </si>
  <si>
    <t>15:30:08, 15:56:05, 16:05:40</t>
  </si>
  <si>
    <t>, 19:56:36, 19:56:37, 19:56:41, 19:56:54, 19:57:01, 19:57:07, 19:57:26_x0001_19:55:57,...</t>
  </si>
  <si>
    <t>Без любов</t>
  </si>
  <si>
    <t>14:06 - 14:06</t>
  </si>
  <si>
    <t>19:43:59, 19:49:37, 19:57:26</t>
  </si>
  <si>
    <t>16:02:13, 16:03:24</t>
  </si>
  <si>
    <t>Снежен снаряд</t>
  </si>
  <si>
    <t>Олово срещу словото</t>
  </si>
  <si>
    <t>24:47 - 25:00</t>
  </si>
  <si>
    <t>, 25:39:01, 25:39:34, 25:41:01, 25:41:49, 25:42:08, 25:43:25, 25:43:27_x0001_25:38:42,...</t>
  </si>
  <si>
    <t>19:49:35, 19:52:02, 19:52:07</t>
  </si>
  <si>
    <t>, 11:57:12, 11:57:13, 11:57:25, 11:57:40, 11:57:42, 11:58:13, 11:58:39_x0001_11:55:59,...</t>
  </si>
  <si>
    <t>07:57:57, 07:58:06</t>
  </si>
  <si>
    <t>Принизяването</t>
  </si>
  <si>
    <t>Купа на Краля: Атлетик Билбао - Барселона - Първо полувреме</t>
  </si>
  <si>
    <t>Поредният ергенски запой 2</t>
  </si>
  <si>
    <t>17:14 - 17:59</t>
  </si>
  <si>
    <t>18:26:55, 18:27:03, 18:27:25, 18:28:18</t>
  </si>
  <si>
    <t>12:20 - 12:52</t>
  </si>
  <si>
    <t>, 12:30:09, 12:30:34, 12:30:50, 12:30:57, 12:31:22, 12:32:00, 12:32:06_x0001_12:27:45,...</t>
  </si>
  <si>
    <t>22:59:16, 23:00:12, 23:01:46, 23:03:12, 23:03:34</t>
  </si>
  <si>
    <t>11:42 - 12:48</t>
  </si>
  <si>
    <t>, 12:19:12, 12:19:37, 12:20:21, 12:21:54, 12:22:11, 12:23:36, 12:23:45_x0001_11:43:47,...</t>
  </si>
  <si>
    <t>Бандата на Оушън</t>
  </si>
  <si>
    <t>Купа на Краля: Барселона - Атлетик Билбао - Първо полувреме</t>
  </si>
  <si>
    <t>19:53 - 20:57</t>
  </si>
  <si>
    <t>, 20:52:01, 20:52:43, 20:54:52, 20:55:19, 20:55:31, 21:43:39, 21:49:44_x0001_20:50:55,...</t>
  </si>
  <si>
    <t>11:30 - 11:59</t>
  </si>
  <si>
    <t>, 12:27:45, 12:29:04, 12:30:09, 12:30:34, 12:30:50, 12:31:22, 12:32:00_x0001_11:43:47,...</t>
  </si>
  <si>
    <t>Шерлок Холмс</t>
  </si>
  <si>
    <t>Спасеният град</t>
  </si>
  <si>
    <t>22:27 - 22:28</t>
  </si>
  <si>
    <t>23:00:12, 23:01:02</t>
  </si>
  <si>
    <t>24:35 - 25:00</t>
  </si>
  <si>
    <t>Мадона : Като девица</t>
  </si>
  <si>
    <t>, 12:16:09, 12:17:00, 12:18:38, 12:20:03, 12:20:36, 12:20:37, 12:20:50_x0001_11:42:13,...</t>
  </si>
  <si>
    <t>17:26:26, 17:27:58</t>
  </si>
  <si>
    <t>Белязан да умре</t>
  </si>
  <si>
    <t>07:56:00, 07:59:11</t>
  </si>
  <si>
    <t>24:49 - 25:13</t>
  </si>
  <si>
    <t>25:37:53, 25:40:14, 25:42:45, 25:59:59</t>
  </si>
  <si>
    <t>15:33 - 16:47</t>
  </si>
  <si>
    <t>, 16:46:58, 16:47:27, 16:47:44, 16:49:31, 16:50:23, 16:51:13, 16:51:33_x0001_16:28:48,...</t>
  </si>
  <si>
    <t>, 22:26:39, 22:27:03, 22:27:04, 22:27:11, 22:27:28, 22:27:34, 22:27:38_x0001_22:23:47,...</t>
  </si>
  <si>
    <t>Купа на Краля: Еспаньол - Барселона - Първо полувреме</t>
  </si>
  <si>
    <t>Пастрокът</t>
  </si>
  <si>
    <t>Съдия Дред</t>
  </si>
  <si>
    <t>Купа на Краля: Атлетик Билбао - Барселона</t>
  </si>
  <si>
    <t>22:04 - 23:58</t>
  </si>
  <si>
    <t>, 22:59:44, 23:01:15, 23:01:16, 23:03:05, 23:27:25, 23:28:32, 23:28:54_x0001_22:06:14,...</t>
  </si>
  <si>
    <t>Изгубеното бъдеще</t>
  </si>
  <si>
    <t>, 23:27:54, 23:28:23, 23:28:30, 23:28:40, 23:28:46, 23:28:51, 23:29:04_x0001_23:26:49,...</t>
  </si>
  <si>
    <t>По света и у нас - къснa емисия</t>
  </si>
  <si>
    <t>22:30 - 23:46</t>
  </si>
  <si>
    <t>, 22:58:16, 22:59:01, 23:00:49, 23:22:25, 23:22:55, 23:23:16, 23:23:24_x0001_22:47:47,...</t>
  </si>
  <si>
    <t>09:11 - 09:31</t>
  </si>
  <si>
    <t>10:54:02, 11:44:12</t>
  </si>
  <si>
    <t>Купа на Краля: Еспаньол - Барселона</t>
  </si>
  <si>
    <t>, 23:01:15, 23:01:16, 23:03:05, 23:27:25, 23:28:32, 23:28:54, 23:29:21_x0001_22:50:14,...</t>
  </si>
  <si>
    <t>Купа на Краля: Барселона - Атлетик Билбао</t>
  </si>
  <si>
    <t>Лачените обувки на българското кино : Георги  и пеперудите</t>
  </si>
  <si>
    <t>, 06:22:57, 06:22:59, 06:23:00, 06:23:01, 06:23:03, 06:23:07, 06:23:23_x0001_06:22:10,...</t>
  </si>
  <si>
    <t>24:15 - 24:51</t>
  </si>
  <si>
    <t>24:29 - 24:59</t>
  </si>
  <si>
    <t>, 25:30:34, 25:33:29, 25:33:40, 25:34:48, 25:35:51, 25:36:07, 25:37:17_x0001_25:14:28,...</t>
  </si>
  <si>
    <t>Верижна реакция</t>
  </si>
  <si>
    <t>Градска справедливост</t>
  </si>
  <si>
    <t>10:49 - 10:49</t>
  </si>
  <si>
    <t>24:02 - 24:26</t>
  </si>
  <si>
    <t>24:32:50, 24:47:07, 24:50:34, 24:54:16</t>
  </si>
  <si>
    <t>Година първа: Запознай се с предците си</t>
  </si>
  <si>
    <t>17:52 - 17:56</t>
  </si>
  <si>
    <t>, 17:57:10, 17:57:17, 17:57:19, 17:57:28, 17:57:29, 17:57:30, 17:57:35_x0001_17:55:43,...</t>
  </si>
  <si>
    <t>Купа на Краля: Райо Валекано - Атлетико Мадрид - Първо полувреме</t>
  </si>
  <si>
    <t>19:59 - 21:29</t>
  </si>
  <si>
    <t>20:27:36, 20:57:29, 21:27:53, 21:59:45</t>
  </si>
  <si>
    <t>Италия серия А: Ювентус - Рома</t>
  </si>
  <si>
    <t>Плажът</t>
  </si>
  <si>
    <t>21:52 - 21:52</t>
  </si>
  <si>
    <t>Преследван</t>
  </si>
  <si>
    <t>, 09:10:33, 09:10:54, 09:11:12, 09:11:46, 09:11:58, 09:12:28, 09:12:31_x0001_09:09:13,...</t>
  </si>
  <si>
    <t>19:54 - 19:54</t>
  </si>
  <si>
    <t>Гробницата на Дракона</t>
  </si>
  <si>
    <t>Италия серия А: Ювентус - Рома - Първо полувреме</t>
  </si>
  <si>
    <t>7 секунди</t>
  </si>
  <si>
    <t>14:35 - 14:35</t>
  </si>
  <si>
    <t>Човекът сянка</t>
  </si>
  <si>
    <t>Италия серия А: Милан - Интер - Първо полувреме</t>
  </si>
  <si>
    <t>Купа на Краля: Атлетико Мадрид - Райо Валекано - Първо полувреме</t>
  </si>
  <si>
    <t>Транспортер 2</t>
  </si>
  <si>
    <t>, 06:17:11, 06:17:13, 06:17:21, 06:17:23, 06:17:30, 06:17:36, 06:17:37_x0001_06:17:07,...</t>
  </si>
  <si>
    <t>Червена зора</t>
  </si>
  <si>
    <t>Вълкът от Уолстрийт</t>
  </si>
  <si>
    <t>Секретариат - конят легенда</t>
  </si>
  <si>
    <t>24:53 - 25:00</t>
  </si>
  <si>
    <t>25:34:31, 25:36:15, 25:36:54, 25:37:05, 25:37:08, 25:39:15, 25:39:56, 25:41:19</t>
  </si>
  <si>
    <t>18:06 - 18:06</t>
  </si>
  <si>
    <t>06:57:20, 06:57:23, 06:58:29, 06:59:09, 07:03:33</t>
  </si>
  <si>
    <t>12:44 - 12:44</t>
  </si>
  <si>
    <t>, 03:44:27, 03:45:37, 03:46:36, 03:46:46, 03:47:28, 03:47:46, 03:47:57_x0001_03:38:45,...</t>
  </si>
  <si>
    <t>Италия серия А: Милан - Интер</t>
  </si>
  <si>
    <t>Кървав диамант</t>
  </si>
  <si>
    <t>12:13 - 12:13</t>
  </si>
  <si>
    <t>17:44 - 17:48</t>
  </si>
  <si>
    <t>, 17:52:03, 17:53:10, 17:53:35, 17:53:40, 17:53:54, 17:54:15, 17:54:16_x0001_17:51:14,...</t>
  </si>
  <si>
    <t>Дерби от Висша Английска лига: Евертън - Суонси Сити - Второ полувреме</t>
  </si>
  <si>
    <t>22:55 - 23:35</t>
  </si>
  <si>
    <t>23:56:59, 24:32:30, 24:36:27, 24:39:31, 24:42:51</t>
  </si>
  <si>
    <t>23:22 - 23:29</t>
  </si>
  <si>
    <t>, 23:26:27, 23:26:49, 23:27:36, 23:27:41, 23:28:00, 23:28:25, 23:28:47_x0001_23:25:41,...</t>
  </si>
  <si>
    <t>Сайлъмс Лот</t>
  </si>
  <si>
    <t>15:51 - 17:09</t>
  </si>
  <si>
    <t>, 16:55:43, 16:56:29, 16:56:39, 16:57:56, 16:58:43, 17:03:05, 17:06:00_x0001_16:51:36,...</t>
  </si>
  <si>
    <t>Пълен контакт</t>
  </si>
  <si>
    <t>, 12:38:29, 12:38:52, 12:38:58, 12:40:06, 12:40:54, 12:41:19, 12:41:22_x0001_12:35:54,...</t>
  </si>
  <si>
    <t>Отрова за мишки или как да си направим банка</t>
  </si>
  <si>
    <t>Колумбиана</t>
  </si>
  <si>
    <t>, 18:52:29, 18:52:32, 18:53:10, 18:54:18, 18:55:01, 18:55:08, 18:58:29_x0001_18:50:19,...</t>
  </si>
  <si>
    <t>16:16 - 17:25</t>
  </si>
  <si>
    <t>17:08:30, 17:09:52, 17:16:22, 17:20:57, 17:26:49, 17:51:27, 18:03:45, 18:09:47, 18:11:11</t>
  </si>
  <si>
    <t>Лигата на необикновените</t>
  </si>
  <si>
    <t>17:21 - 17:21</t>
  </si>
  <si>
    <t>Горещо маце</t>
  </si>
  <si>
    <t>14:20 - 14:20</t>
  </si>
  <si>
    <t>07:27:35, 07:28:37, 07:30:12, 07:32:43</t>
  </si>
  <si>
    <t>11:03 - 12:02</t>
  </si>
  <si>
    <t>13:57:27, 14:14:54, 14:15:37, 14:16:48</t>
  </si>
  <si>
    <t>, 19:00:08, 19:00:11, 19:00:19, 19:00:33, 19:00:46, 19:00:50, 19:01:03_x0001_18:59:45,...</t>
  </si>
  <si>
    <t>Добре дошли в капана</t>
  </si>
  <si>
    <t>Маймуни през зимата</t>
  </si>
  <si>
    <t>05:55 - 05:58</t>
  </si>
  <si>
    <t>07:08:06, 07:08:14, 07:08:16, 07:09:35</t>
  </si>
  <si>
    <t>Войници на съдбата</t>
  </si>
  <si>
    <t>Италия серия А: Милан - Фиорентина - Първо полувреме</t>
  </si>
  <si>
    <t>15:42 - 15:42</t>
  </si>
  <si>
    <t>16:07 - 16:13</t>
  </si>
  <si>
    <t>, 16:09:23, 16:09:44, 16:09:46, 16:09:49, 16:09:59, 16:10:12, 16:11:14_x0001_16:08:55,...</t>
  </si>
  <si>
    <t>03:41 - 03:58</t>
  </si>
  <si>
    <t>, 04:06:28, 04:07:22, 04:07:49, 04:08:31, 04:08:50, 04:09:39, 04:10:01_x0001_04:00:25,...</t>
  </si>
  <si>
    <t>Точка ком</t>
  </si>
  <si>
    <t>07:26:45, 07:30:12, 07:30:42</t>
  </si>
  <si>
    <t>, 04:19:09, 04:19:26, 04:19:31, 04:20:14, 04:21:21, 04:21:46, 04:21:49_x0001_04:13:16,...</t>
  </si>
  <si>
    <t>Нищо общо</t>
  </si>
  <si>
    <t>, 16:07:46, 16:07:47, 16:07:49, 16:07:51, 16:07:58, 16:08:13, 16:08:28_x0001_16:07:10,...</t>
  </si>
  <si>
    <t>17:34 - 17:34</t>
  </si>
  <si>
    <t>04:02 - 04:19</t>
  </si>
  <si>
    <t>, 04:14:02, 04:15:39, 04:16:09, 04:16:21, 04:16:34, 04:17:19, 04:18:03_x0001_04:08:59,...</t>
  </si>
  <si>
    <t>10:29 - 10:54</t>
  </si>
  <si>
    <t>, 11:17:43, 11:17:50, 11:17:55, 11:18:06, 11:18:21, 11:18:26, 11:18:48_x0001_11:14:31,...</t>
  </si>
  <si>
    <t>Клоунът</t>
  </si>
  <si>
    <t>04:11 - 04:26</t>
  </si>
  <si>
    <t>13:00 - 13:50</t>
  </si>
  <si>
    <t>14:01:44, 14:52:43</t>
  </si>
  <si>
    <t>Купа на Краля: Атлетико Мадрид - Райо Валекано</t>
  </si>
  <si>
    <t>15:56:50, 15:57:21, 15:58:50, 16:00:44</t>
  </si>
  <si>
    <t>21:54:47, 22:01:09</t>
  </si>
  <si>
    <t>, 21:24:59, 21:25:03, 21:25:07, 21:25:26, 21:25:31, 21:25:35, 21:27:24_x0001_21:19:00,...</t>
  </si>
  <si>
    <t>Италия серия А: Милан - Фиорентина</t>
  </si>
  <si>
    <t>Господари на нощта</t>
  </si>
  <si>
    <t>17:52:46, 17:53:40, 17:54:34</t>
  </si>
  <si>
    <t>13:58 - 17:41</t>
  </si>
  <si>
    <t>, 14:55:17, 15:41:50, 15:56:00, 16:26:53, 16:55:31, 16:56:18, 16:58:55_x0001_14:03:55,...</t>
  </si>
  <si>
    <t>, 21:51:37, 21:51:41, 21:51:44, 21:51:47, 21:51:48, 21:51:54, 21:51:57_x0001_21:49:42,...</t>
  </si>
  <si>
    <t>Доставчикът</t>
  </si>
  <si>
    <t>06:46 - 07:33</t>
  </si>
  <si>
    <t>, 07:50:25, 07:51:45, 07:52:14, 07:52:34, 07:53:16, 07:53:28, 07:53:29_x0001_07:33:06,...</t>
  </si>
  <si>
    <t>02:23:36, 02:24:50, 02:28:07, 02:53:01</t>
  </si>
  <si>
    <t>Каменната гора</t>
  </si>
  <si>
    <t>19:16 - 19:16</t>
  </si>
  <si>
    <t>, 04:47:40, 04:49:02, 04:49:07, 04:49:27, 04:49:35, 04:49:46, 04:50:07_x0001_04:45:23,...</t>
  </si>
  <si>
    <t>02:19 - 02:19</t>
  </si>
  <si>
    <t>Дерби от Висша Английска лига: Евертън - Суонси Сити</t>
  </si>
  <si>
    <t>23:26 - 23:26</t>
  </si>
  <si>
    <t>Дерби от Висша Английска лига: Тотнъм Хотспър - Съндърланд</t>
  </si>
  <si>
    <t>Земя на престъпници</t>
  </si>
  <si>
    <t>Следите на войната</t>
  </si>
  <si>
    <t>, 17:42:14, 17:42:30, 17:43:05, 17:44:21, 17:44:34, 17:45:08, 17:45:22_x0001_17:39:35,...</t>
  </si>
  <si>
    <t>13:47 - 13:49</t>
  </si>
  <si>
    <t>14:46:17, 14:50:01, 14:50:46</t>
  </si>
  <si>
    <t>Тройка дебили</t>
  </si>
  <si>
    <t>Без пукната пара</t>
  </si>
  <si>
    <t>19:55 - 20:00</t>
  </si>
  <si>
    <t>, 21:26:09, 21:27:05, 21:27:35, 21:27:47, 21:27:55, 21:28:00, 21:28:35_x0001_21:24:38,...</t>
  </si>
  <si>
    <t>Бързи и яростни</t>
  </si>
  <si>
    <t>21:45:02, 21:45:33, 21:46:09, 21:47:13, 21:48:06</t>
  </si>
  <si>
    <t>09:01 - 09:20</t>
  </si>
  <si>
    <t>, 10:24:56, 10:27:24, 10:27:47, 10:27:49, 10:28:00, 10:28:05, 10:28:10_x0001_09:11:29,...</t>
  </si>
  <si>
    <t>10:56:44, 10:58:19, 10:59:36, 11:00:46</t>
  </si>
  <si>
    <t>16:46 - 16:52</t>
  </si>
  <si>
    <t>17:42:59, 17:43:41, 17:45:37, 17:45:47</t>
  </si>
  <si>
    <t>Стъклената река</t>
  </si>
  <si>
    <t>23:37 - 23:37</t>
  </si>
  <si>
    <t>21:47 - 21:53</t>
  </si>
  <si>
    <t>, 11:40:33, 11:40:48, 11:40:51, 11:40:52, 11:40:53, 11:40:54, 11:41:04_x0001_11:39:20,...</t>
  </si>
  <si>
    <t>19:21 - 19:21</t>
  </si>
  <si>
    <t>13:20 - 16:30</t>
  </si>
  <si>
    <t>, 14:57:49, 14:58:53, 15:27:18, 15:28:01, 15:28:19, 15:56:53, 15:57:05_x0001_13:46:04,...</t>
  </si>
  <si>
    <t>06:25 - 06:29</t>
  </si>
  <si>
    <t>07:20:19, 07:21:55, 07:24:19, 07:27:12, 07:33:39</t>
  </si>
  <si>
    <t>04:23 - 05:17</t>
  </si>
  <si>
    <t>04:47:42, 05:15:14, 05:41:54</t>
  </si>
  <si>
    <t>03:54 - 04:57</t>
  </si>
  <si>
    <t>04:42:30, 05:03:41, 05:46:31, 05:47:29</t>
  </si>
  <si>
    <t>, 16:17:51, 16:18:09, 16:19:40, 16:19:41, 16:20:29, 16:20:52, 16:20:58_x0001_16:16:31,...</t>
  </si>
  <si>
    <t>Призрачен ездач: Духът на отмъщението</t>
  </si>
  <si>
    <t>Дерби от Висша Английска лига: Евертън - Суонси Сити - Първо полувреме</t>
  </si>
  <si>
    <t>14:46:31, 14:48:39, 14:49:29</t>
  </si>
  <si>
    <t>Мумията 3: Гробницата на император дракон</t>
  </si>
  <si>
    <t>04:10 - 04:23</t>
  </si>
  <si>
    <t>, 05:26:27, 05:27:00, 05:27:09, 05:27:28, 05:27:29, 05:27:31, 05:27:38_x0001_05:21:28,...</t>
  </si>
  <si>
    <t>21:59 - 22:30</t>
  </si>
  <si>
    <t>, 22:25:18, 22:25:21, 22:25:22, 22:25:23, 22:25:29, 22:25:45, 22:25:49_x0001_22:24:50,...</t>
  </si>
  <si>
    <t>15:03 - 15:13</t>
  </si>
  <si>
    <t>15:57:41, 15:58:40</t>
  </si>
  <si>
    <t>14:39 - 14:39</t>
  </si>
  <si>
    <t>Дерби от Висша Английска лига: Тотнъм Хотспър - Съндърланд - Първо полувреме</t>
  </si>
  <si>
    <t>23:01:10, 23:01:50, 23:02:43, 23:04:48</t>
  </si>
  <si>
    <t>03:07 - 03:07</t>
  </si>
  <si>
    <t>08:11 - 08:11</t>
  </si>
  <si>
    <t>04:15 - 05:50</t>
  </si>
  <si>
    <t>04:40:13, 04:43:44, 04:45:50, 04:55:51, 05:10:26, 05:46:39, 06:15:04</t>
  </si>
  <si>
    <t>16:57 - 17:30</t>
  </si>
  <si>
    <t>17:02:18, 17:26:34, 17:26:58, 17:27:25, 17:27:30, 17:56:04, 17:56:55, 17:57:40, 17:57:53</t>
  </si>
  <si>
    <t>Купа на Краля: Бетис - Севиля - Първо полувреме</t>
  </si>
  <si>
    <t>Купа на Краля: Атлетико Мадрид - Райо Валекано - Второ полувреме</t>
  </si>
  <si>
    <t>13:53 - 14:21</t>
  </si>
  <si>
    <t>14:24:05, 14:49:24, 14:56:35</t>
  </si>
  <si>
    <t>17:56:07, 17:56:18</t>
  </si>
  <si>
    <t>Код: Счупена стрела</t>
  </si>
  <si>
    <t>14:38:56, 14:42:30</t>
  </si>
  <si>
    <t>Двойна самоличност</t>
  </si>
  <si>
    <t>Железният Уил</t>
  </si>
  <si>
    <t>12:33 - 12:59</t>
  </si>
  <si>
    <t>14:13:48, 14:42:52</t>
  </si>
  <si>
    <t>Посетители във времето на династията Суей</t>
  </si>
  <si>
    <t>, 21:56:00, 21:56:06, 21:56:09, 21:56:10, 21:56:21, 21:56:31, 21:56:54_x0001_21:55:32,...</t>
  </si>
  <si>
    <t>Призрачен ездач</t>
  </si>
  <si>
    <t>14:24 - 14:37</t>
  </si>
  <si>
    <t>14:47:26, 14:59:53</t>
  </si>
  <si>
    <t>12:59 - 13:02</t>
  </si>
  <si>
    <t>14:55:33, 14:55:47</t>
  </si>
  <si>
    <t>13:46:50, 13:48:26, 13:49:17, 13:50:57, 13:52:38, 13:52:44, 13:53:43, 13:54:55, 13:55:06</t>
  </si>
  <si>
    <t>Mоят бъдещ приятел</t>
  </si>
  <si>
    <t>15:21 - 15:28</t>
  </si>
  <si>
    <t>16:12:33, 16:18:07, 16:24:23, 16:26:03, 16:26:39</t>
  </si>
  <si>
    <t>Дерби от Висша Английска лига: Челси - Уест Бромич Албиън - Първо полувреме</t>
  </si>
  <si>
    <t>10:58:04, 11:00:14</t>
  </si>
  <si>
    <t>14:05 - 15:07</t>
  </si>
  <si>
    <t>, 15:58:05, 15:58:07, 15:58:09, 15:58:16, 15:58:17, 15:59:10, 15:59:11_x0001_14:57:05,...</t>
  </si>
  <si>
    <t>02:18 - 04:23</t>
  </si>
  <si>
    <t>, 02:48:42, 02:49:10, 02:50:33, 02:55:50, 03:00:02, 03:00:51, 03:02:04_x0001_02:23:20,...</t>
  </si>
  <si>
    <t>, 19:54:51, 19:55:01, 19:55:06, 19:55:10, 19:55:11, 19:55:31, 19:55:35_x0001_19:54:19,...</t>
  </si>
  <si>
    <t>02:23 - 04:27</t>
  </si>
  <si>
    <t>, 02:50:46, 02:51:23, 02:53:17, 02:58:08, 03:02:03, 03:03:08, 03:03:09_x0001_02:25:38,...</t>
  </si>
  <si>
    <t>17:00 - 19:00</t>
  </si>
  <si>
    <t>, 17:25:37, 17:26:16, 17:26:17, 17:26:19, 17:26:22, 17:26:39, 17:26:41_x0001_17:25:31,...</t>
  </si>
  <si>
    <t>16:48 - 16:48</t>
  </si>
  <si>
    <t>Купа на Краля: Райо Валекано - Атлетико Мадрид</t>
  </si>
  <si>
    <t>, 02:38:25, 02:45:20, 02:47:05, 02:52:39, 02:56:21, 02:58:14, 02:58:53_x0001_02:18:41,...</t>
  </si>
  <si>
    <t>Примката</t>
  </si>
  <si>
    <t>16:17 - 16:24</t>
  </si>
  <si>
    <t>16:30:28, 16:33:36, 16:37:40</t>
  </si>
  <si>
    <t>16:55 - 17:01</t>
  </si>
  <si>
    <t>, 17:55:02, 17:55:14, 17:55:27, 17:55:29, 17:55:44, 17:56:07, 17:56:09_x0001_17:53:46,...</t>
  </si>
  <si>
    <t>16:09 - 16:16</t>
  </si>
  <si>
    <t>, 16:17:17, 16:17:29, 16:17:51, 16:18:09, 16:19:40, 16:19:41, 16:20:29_x0001_16:16:14,...</t>
  </si>
  <si>
    <t>03:39 - 03:39</t>
  </si>
  <si>
    <t>Неуязвимата Джейн</t>
  </si>
  <si>
    <t>06:36 - 06:36</t>
  </si>
  <si>
    <t>Дерби от Висша Английска лига: Челси - Уест Бромич Албиън</t>
  </si>
  <si>
    <t>, 02:51:23, 02:53:17, 03:02:03, 03:03:08, 03:03:09, 03:05:26, 03:05:52_x0001_02:25:38,...</t>
  </si>
  <si>
    <t>Отвлечен: Историята на Тифани Рубин</t>
  </si>
  <si>
    <t>19:03 - 19:03</t>
  </si>
  <si>
    <t>22:59 - 23:05</t>
  </si>
  <si>
    <t>24:46:01, 24:50:38</t>
  </si>
  <si>
    <t>02:09 - 05:21</t>
  </si>
  <si>
    <t>, 02:30:22, 02:34:58, 02:35:50, 02:56:47, 03:02:21, 03:09:53, 03:10:24_x0001_02:14:06,...</t>
  </si>
  <si>
    <t>05:22 - 06:42</t>
  </si>
  <si>
    <t>, 06:23:58, 06:25:52, 06:26:18, 06:26:21, 06:26:39, 06:27:31, 06:27:45_x0001_05:45:54,...</t>
  </si>
  <si>
    <t>Купа на Краля: Бетис - Севиля</t>
  </si>
  <si>
    <t>, 08:57:28, 08:57:38, 08:57:47, 08:58:10, 08:58:17, 08:58:46, 09:01:35_x0001_08:56:33,...</t>
  </si>
  <si>
    <t>Купа на Краля: Валенсия - Гранада - Първо полувреме</t>
  </si>
  <si>
    <t>, 17:26:34, 17:26:40, 17:26:54, 17:56:48, 17:56:53, 17:57:05, 17:57:12_x0001_17:25:30,...</t>
  </si>
  <si>
    <t>06:24:29, 06:24:48, 06:26:44, 06:27:53</t>
  </si>
  <si>
    <t>14:13 - 14:15</t>
  </si>
  <si>
    <t>14:57:04, 14:58:55, 14:59:05</t>
  </si>
  <si>
    <t>Купа на Краля: Валенсия - Гранада</t>
  </si>
  <si>
    <t>, 24:26:37, 24:26:44, 24:26:47, 24:26:53, 24:27:06, 24:27:32, 24:27:34_x0001_24:23:46,...</t>
  </si>
  <si>
    <t>Секс игри</t>
  </si>
  <si>
    <t>Любовно кроше</t>
  </si>
  <si>
    <t>18:04 - 18:04</t>
  </si>
  <si>
    <t>19:06 - 19:06</t>
  </si>
  <si>
    <t>23:59:37, 24:02:46, 24:04:47, 24:05:49</t>
  </si>
  <si>
    <t>11:19 - 11:19</t>
  </si>
  <si>
    <t>17:37 - 17:37</t>
  </si>
  <si>
    <t>Раздяла</t>
  </si>
  <si>
    <t>Doom</t>
  </si>
  <si>
    <t>15:47 - 15:47</t>
  </si>
  <si>
    <t>05:20 - 05:20</t>
  </si>
  <si>
    <t>17:56 - 18:03</t>
  </si>
  <si>
    <t>, 18:55:50, 18:56:13, 18:56:24, 18:56:40, 18:56:48, 18:56:51, 18:57:20_x0001_18:55:17,...</t>
  </si>
  <si>
    <t>20:14 - 20:14</t>
  </si>
  <si>
    <t>Италия серия А: Сампдория - Ювентус - Първо полувреме</t>
  </si>
  <si>
    <t>16:59 - 17:02</t>
  </si>
  <si>
    <t>17:55:42, 17:56:10, 17:56:19, 17:57:06</t>
  </si>
  <si>
    <t>11:50 - 12:42</t>
  </si>
  <si>
    <t>13:36:09, 14:21:13, 14:26:18</t>
  </si>
  <si>
    <t>22:10 - 22:10</t>
  </si>
  <si>
    <t>02:52 - 06:02</t>
  </si>
  <si>
    <t>, 03:49:29, 03:50:57, 03:51:11, 03:51:36, 03:51:58, 03:52:04, 03:52:48_x0001_03:37:13,...</t>
  </si>
  <si>
    <t>02:21 - 05:35</t>
  </si>
  <si>
    <t>, 03:55:24, 04:09:55, 04:13:59, 04:14:43, 04:15:44, 04:16:01, 04:16:10_x0001_02:48:00,...</t>
  </si>
  <si>
    <t>23:38 - 24:25</t>
  </si>
  <si>
    <t>23:41:11, 23:43:23, 23:43:37, 24:27:52</t>
  </si>
  <si>
    <t>15:29 - 15:31</t>
  </si>
  <si>
    <t>, 16:21:59, 16:22:45, 16:23:30, 16:23:52, 16:24:07, 16:25:29, 16:25:46_x0001_16:18:24,...</t>
  </si>
  <si>
    <t>Избрана жертва</t>
  </si>
  <si>
    <t>Ефектът на Зироу</t>
  </si>
  <si>
    <t>06:46:49, 06:58:45, 07:08:52, 07:09:24, 07:10:40</t>
  </si>
  <si>
    <t>18:00 - 18:29</t>
  </si>
  <si>
    <t>18:26:18, 18:26:24, 18:56:41, 18:56:56</t>
  </si>
  <si>
    <t>19:29 - 20:00</t>
  </si>
  <si>
    <t>, 19:55:55, 19:56:25, 19:56:36, 19:56:42, 19:56:55, 19:56:57, 19:57:18_x0001_19:55:37,...</t>
  </si>
  <si>
    <t>13:14 - 13:14</t>
  </si>
  <si>
    <t>21:07 - 24:20</t>
  </si>
  <si>
    <t>, 21:39:05, 21:39:10, 21:39:53, 21:43:24, 22:23:03, 22:24:17, 22:26:49_x0001_21:23:14,...</t>
  </si>
  <si>
    <t>Жената на пътешественика във времето</t>
  </si>
  <si>
    <t>Кървав диаманд</t>
  </si>
  <si>
    <t>04:31 - 04:46</t>
  </si>
  <si>
    <t>05:49:44, 05:59:12</t>
  </si>
  <si>
    <t>19:27 - 19:59</t>
  </si>
  <si>
    <t>, 19:55:47, 19:56:05, 19:56:10, 19:56:16, 19:56:33, 19:57:48, 19:57:56_x0001_19:55:29,...</t>
  </si>
  <si>
    <t>21:59 - 22:29</t>
  </si>
  <si>
    <t>22:25:12, 22:53:59</t>
  </si>
  <si>
    <t>Хълмът на боровинките</t>
  </si>
  <si>
    <t>13:24 - 15:23</t>
  </si>
  <si>
    <t>13:26:48, 13:26:58, 14:22:32, 14:25:53, 15:24:51, 15:25:03, 15:25:12</t>
  </si>
  <si>
    <t>24:17 - 24:17</t>
  </si>
  <si>
    <t>17:29 - 17:29</t>
  </si>
  <si>
    <t>С крака и юмруци</t>
  </si>
  <si>
    <t>, 15:49:04, 15:49:06, 15:49:27, 15:53:44, 15:53:48, 15:54:17, 15:54:42_x0001_15:43:33,...</t>
  </si>
  <si>
    <t>Италия серия А: Рома - Милан - Първо полувреме</t>
  </si>
  <si>
    <t>Италия серия А: Рома - Милан</t>
  </si>
  <si>
    <t>23:31 - 24:01</t>
  </si>
  <si>
    <t>25:02:36, 25:03:30, 25:32:27</t>
  </si>
  <si>
    <t>12 мъже за Коледа</t>
  </si>
  <si>
    <t>ФА Къп: Арсенал - Бърнли - Първо полувреме</t>
  </si>
  <si>
    <t>18:39 - 18:39</t>
  </si>
  <si>
    <t>14:59 - 16:00</t>
  </si>
  <si>
    <t>, 15:25:45, 15:26:04, 15:26:08, 15:26:21, 15:27:18, 15:55:26, 15:55:46_x0001_15:25:32,...</t>
  </si>
  <si>
    <t>На ринга</t>
  </si>
  <si>
    <t>06:21:13, 06:23:44, 06:31:36</t>
  </si>
  <si>
    <t>Италия серия А: Сампдория - Ювентус</t>
  </si>
  <si>
    <t>18:12 - 18:12</t>
  </si>
  <si>
    <t>Първите 20 милиона</t>
  </si>
  <si>
    <t>21:59 - 24:30</t>
  </si>
  <si>
    <t>, 22:28:01, 22:30:20, 22:31:04, 22:31:06, 22:47:10, 22:56:08, 22:56:44_x0001_22:25:40,...</t>
  </si>
  <si>
    <t>02:26 - 04:43</t>
  </si>
  <si>
    <t>03:09:45, 03:57:49, 04:39:26, 04:42:17, 04:42:24, 05:20:21, 05:20:37, 05:26:25</t>
  </si>
  <si>
    <t>02:10 - 02:10</t>
  </si>
  <si>
    <t>10:09 - 10:09</t>
  </si>
  <si>
    <t>17:20:45, 17:21:24, 17:21:32, 17:21:36, 17:21:50, 17:24:20, 17:24:57, 17:25:38</t>
  </si>
  <si>
    <t>18:49 - 19:34</t>
  </si>
  <si>
    <t>19:16:12, 19:59:06</t>
  </si>
  <si>
    <t>, 20:53:05, 20:53:14, 20:53:18, 20:53:22, 20:53:26, 20:53:49, 20:53:53_x0001_20:51:36,...</t>
  </si>
  <si>
    <t>17:59 - 18:31</t>
  </si>
  <si>
    <t>, 18:25:06, 18:25:09, 18:25:12, 18:25:13, 18:25:15, 18:25:25, 18:25:26_x0001_18:24:58,...</t>
  </si>
  <si>
    <t>23:01:47, 23:03:55, 23:04:17, 23:09:13</t>
  </si>
  <si>
    <t>, 15:20:28, 15:21:54, 15:21:56, 15:22:23, 15:22:32, 15:22:37, 15:22:59_x0001_15:19:52,...</t>
  </si>
  <si>
    <t>, 05:57:36, 05:58:12, 05:58:20, 05:58:24, 05:58:25, 05:58:34, 05:58:35_x0001_05:57:20,...</t>
  </si>
  <si>
    <t>22:40 - 22:40</t>
  </si>
  <si>
    <t>19:00:36, 19:01:15</t>
  </si>
  <si>
    <t>ФА Къп: Уикъмб Уондърърс - Астън Вила</t>
  </si>
  <si>
    <t>25:34 - 25:34</t>
  </si>
  <si>
    <t>22:55 - 23:05</t>
  </si>
  <si>
    <t>23:48:03, 23:56:52</t>
  </si>
  <si>
    <t>10:52 - 10:52</t>
  </si>
  <si>
    <t>02:25:40, 04:33:45</t>
  </si>
  <si>
    <t>Кое е това момиче</t>
  </si>
  <si>
    <t>12:25:33, 12:26:16, 12:56:46</t>
  </si>
  <si>
    <t>Екстракт</t>
  </si>
  <si>
    <t>22:46 - 24:02</t>
  </si>
  <si>
    <t>, 23:40:58, 23:41:11, 23:42:10, 23:45:39, 23:52:08, 23:53:02, 23:53:25_x0001_23:37:15,...</t>
  </si>
  <si>
    <t>03:03 - 03:18</t>
  </si>
  <si>
    <t>03:49:16, 03:59:28</t>
  </si>
  <si>
    <t>Гангстери на терена</t>
  </si>
  <si>
    <t>23:02:19, 23:04:16, 23:04:46, 23:04:49, 23:05:25, 23:12:02, 23:14:25, 23:15:31, 23:15:38</t>
  </si>
  <si>
    <t>Италия серия А: Сампдория - Ювентус - Второ полувреме</t>
  </si>
  <si>
    <t>13:48 - 13:48</t>
  </si>
  <si>
    <t>Голямото сърце на Лъки</t>
  </si>
  <si>
    <t>11:54 - 11:59</t>
  </si>
  <si>
    <t>13:41:44, 13:42:33</t>
  </si>
  <si>
    <t>17:28 - 17:34</t>
  </si>
  <si>
    <t>, 18:23:23, 18:23:45, 18:23:47, 18:24:12, 18:24:30, 18:24:33, 18:24:38_x0001_18:22:21,...</t>
  </si>
  <si>
    <t>12:45:59, 12:46:29</t>
  </si>
  <si>
    <t>Спасяването на Джесика Линч</t>
  </si>
  <si>
    <t>15:59 - 16:58</t>
  </si>
  <si>
    <t>16:57:55, 17:58:08</t>
  </si>
  <si>
    <t>, 19:53:29, 19:53:54, 19:54:15, 19:54:18, 19:54:25, 19:54:26, 19:54:34_x0001_19:50:07,...</t>
  </si>
  <si>
    <t>15:59 - 19:02</t>
  </si>
  <si>
    <t>, 17:07:59, 17:55:59, 18:00:06, 18:03:11, 18:57:16, 18:59:49, 19:01:04_x0001_16:57:22,...</t>
  </si>
  <si>
    <t>16:27 - 16:30</t>
  </si>
  <si>
    <t>, 17:25:42, 17:26:12, 17:26:17, 17:26:20, 17:26:25, 17:26:32, 17:26:39_x0001_17:25:25,...</t>
  </si>
  <si>
    <t>13:23:21, 13:25:59</t>
  </si>
  <si>
    <t>16:40 - 16:40</t>
  </si>
  <si>
    <t>21:01 - 21:59</t>
  </si>
  <si>
    <t>, 21:54:52, 21:55:07, 21:55:27, 21:55:29, 21:55:33, 21:55:46, 21:55:54_x0001_21:54:30,...</t>
  </si>
  <si>
    <t>Поглед от върха</t>
  </si>
  <si>
    <t>18:15 - 18:15</t>
  </si>
  <si>
    <t>Красавицата и Звяра</t>
  </si>
  <si>
    <t>, 23:25:27, 23:25:35, 23:25:46, 23:25:48, 23:25:57, 23:25:58, 23:26:05_x0001_23:25:02,...</t>
  </si>
  <si>
    <t>13:00 - 13:23</t>
  </si>
  <si>
    <t>13:23:41, 13:46:18</t>
  </si>
  <si>
    <t>16:22 - 17:45</t>
  </si>
  <si>
    <t>, 16:28:05, 16:30:47, 16:33:03, 17:24:16, 17:26:11, 17:26:47, 17:26:54_x0001_16:26:32,...</t>
  </si>
  <si>
    <t>13:29 - 13:31</t>
  </si>
  <si>
    <t>14:55:28, 14:56:27, 14:57:22, 14:57:25, 14:57:36, 14:57:53, 15:00:00, 15:01:44</t>
  </si>
  <si>
    <t>17:55:04, 17:56:00, 17:56:22, 17:56:46</t>
  </si>
  <si>
    <t>13:21:50, 13:22:35, 13:26:25, 13:28:33, 13:32:25</t>
  </si>
  <si>
    <t>17:38 - 17:38</t>
  </si>
  <si>
    <t>20:26 - 20:26</t>
  </si>
  <si>
    <t>24:30 - 25:35</t>
  </si>
  <si>
    <t>24:57:35, 25:27:31, 25:59:59</t>
  </si>
  <si>
    <t>15:48 - 20:51</t>
  </si>
  <si>
    <t>, 15:56:12, 15:56:23, 15:56:56, 16:55:33, 16:55:53, 16:56:17, 16:56:41_x0001_15:55:26,...</t>
  </si>
  <si>
    <t>21:12 - 21:59</t>
  </si>
  <si>
    <t>22:04:15, 22:08:37, 22:51:12, 22:53:45</t>
  </si>
  <si>
    <t>19:50 - 20:00</t>
  </si>
  <si>
    <t>20:55:43, 21:00:54, 21:00:58, 21:02:30, 21:03:38, 21:04:07</t>
  </si>
  <si>
    <t>Кухата корона: Хенри V</t>
  </si>
  <si>
    <t>18:54 - 18:54</t>
  </si>
  <si>
    <t>07:30 - 09:00</t>
  </si>
  <si>
    <t>, 08:36:15, 08:36:47, 08:37:12, 08:37:40, 08:38:21, 08:39:18, 09:37:56_x0001_08:22:24,...</t>
  </si>
  <si>
    <t>14:16 - 18:51</t>
  </si>
  <si>
    <t>, 14:53:22, 14:54:31, 14:54:53, 14:55:16, 14:55:50, 14:56:30, 14:57:07_x0001_14:26:53,...</t>
  </si>
  <si>
    <t>Купа на Краля: Атлетик Билбао - Виляреал</t>
  </si>
  <si>
    <t>04:32 - 05:06</t>
  </si>
  <si>
    <t>05:14:51, 05:57:02</t>
  </si>
  <si>
    <t>09:00 - 09:29</t>
  </si>
  <si>
    <t>09:27:39, 09:52:59</t>
  </si>
  <si>
    <t>22:49:05, 22:51:02, 22:51:13, 22:52:38, 22:53:12, 22:54:32, 22:56:12, 22:56:26, 22:57:07</t>
  </si>
  <si>
    <t>Досиетата Грим</t>
  </si>
  <si>
    <t>19:00 - 19:02</t>
  </si>
  <si>
    <t>19:53:51, 19:55:40, 19:55:49, 19:56:18, 19:56:20, 19:57:05, 19:57:55</t>
  </si>
  <si>
    <t>16:56:28, 16:56:38, 16:56:56, 16:57:09, 16:57:26, 16:57:31, 16:57:40</t>
  </si>
  <si>
    <t>25:21 - 25:21</t>
  </si>
  <si>
    <t>20:58 - 21:05</t>
  </si>
  <si>
    <t>21:56:13, 21:57:41</t>
  </si>
  <si>
    <t>15:29 - 16:00</t>
  </si>
  <si>
    <t>15:57:47, 15:58:59, 16:27:37, 16:29:34</t>
  </si>
  <si>
    <t>Кажи Да!</t>
  </si>
  <si>
    <t>, 18:52:53, 18:53:18, 18:53:30, 18:53:40, 18:54:16, 18:54:34, 18:54:54_x0001_18:51:37,...</t>
  </si>
  <si>
    <t>13:19 - 13:32</t>
  </si>
  <si>
    <t>14:26:33, 14:26:51, 14:27:22, 14:27:37, 14:28:03, 14:28:30, 14:29:50</t>
  </si>
  <si>
    <t>16:33 - 17:27</t>
  </si>
  <si>
    <t>16:36:47, 17:26:14, 17:29:02, 17:31:14</t>
  </si>
  <si>
    <t>Джеси Стоун: Тънък лед</t>
  </si>
  <si>
    <t>Аз, моя милост и Айрийн</t>
  </si>
  <si>
    <t>, 16:56:33, 16:56:56, 16:57:10, 16:57:13, 16:57:16, 16:57:26, 16:57:31_x0001_16:55:43,...</t>
  </si>
  <si>
    <t>16:33 - 17:29</t>
  </si>
  <si>
    <t>17:01:03, 17:26:09, 17:30:47, 17:53:29</t>
  </si>
  <si>
    <t>23:43 - 24:44</t>
  </si>
  <si>
    <t>, 24:37:16, 24:37:48, 24:39:37, 24:42:21, 24:48:58, 24:50:17, 24:50:54_x0001_24:29:47,...</t>
  </si>
  <si>
    <t>14:29 - 14:32</t>
  </si>
  <si>
    <t>15:18:56, 15:21:34, 15:22:35, 15:23:42, 15:25:14, 15:25:18, 15:25:54</t>
  </si>
  <si>
    <t>, 17:47:44, 17:48:58, 17:49:59, 17:50:04, 17:51:22, 17:51:44, 17:52:05_x0001_17:44:48,...</t>
  </si>
  <si>
    <t>15:57 - 16:07</t>
  </si>
  <si>
    <t>, 16:50:12, 16:51:19, 16:51:35, 16:51:50, 16:53:54, 16:54:09, 16:54:10_x0001_16:48:51,...</t>
  </si>
  <si>
    <t>21:05 - 22:02</t>
  </si>
  <si>
    <t>21:57:20, 21:59:01, 21:59:33, 21:59:40, 22:00:05, 22:47:21, 22:50:22, 22:50:32, 22:51:32</t>
  </si>
  <si>
    <t>ФА Къп: Уикъмб Уондърърс - Астън Вила - Първо полувреме</t>
  </si>
  <si>
    <t>17:44 - 17:44</t>
  </si>
  <si>
    <t>10:34 - 10:49</t>
  </si>
  <si>
    <t>, 12:08:57, 12:10:43, 12:12:20, 12:12:44, 12:13:05, 12:14:31, 12:14:52_x0001_12:08:38,...</t>
  </si>
  <si>
    <t>25:04 - 25:04</t>
  </si>
  <si>
    <t>14:04 - 15:01</t>
  </si>
  <si>
    <t>, 14:55:09, 14:55:42, 14:55:44, 14:55:49, 14:55:50, 14:55:56, 14:55:58_x0001_14:28:13,...</t>
  </si>
  <si>
    <t>15:28 - 17:40</t>
  </si>
  <si>
    <t>15:54:39, 16:49:02, 17:17:01, 17:19:11, 17:28:21, 17:31:37, 17:54:28, 18:06:35</t>
  </si>
  <si>
    <t>24:45 - 24:45</t>
  </si>
  <si>
    <t>14:54:40, 14:55:24, 14:55:48, 14:56:28, 14:56:55, 14:57:54</t>
  </si>
  <si>
    <t>10:06 - 10:06</t>
  </si>
  <si>
    <t>25:52:27, 25:56:10, 25:57:12, 25:59:59</t>
  </si>
  <si>
    <t>, 17:43:46, 17:47:20, 17:49:17, 17:53:59, 17:54:36, 17:58:16, 17:59:52_x0001_17:33:18,...</t>
  </si>
  <si>
    <t>13:08 - 16:12</t>
  </si>
  <si>
    <t>, 13:26:31, 13:56:26, 13:58:07, 14:50:14, 14:53:21, 14:56:36, 15:10:46_x0001_13:11:51,...</t>
  </si>
  <si>
    <t>23:43 - 24:52</t>
  </si>
  <si>
    <t>, 25:32:30, 25:33:34, 25:37:23, 25:38:59, 25:40:14, 25:43:09, 25:46:06_x0001_25:26:45,...</t>
  </si>
  <si>
    <t>По средата</t>
  </si>
  <si>
    <t>, 19:55:45, 19:55:57, 19:56:04, 19:56:21, 20:25:00, 20:25:10, 20:25:25_x0001_19:54:48,...</t>
  </si>
  <si>
    <t>14:23 - 15:21</t>
  </si>
  <si>
    <t>14:24:44, 15:23:03</t>
  </si>
  <si>
    <t>15:22 - 15:23</t>
  </si>
  <si>
    <t>15:26:08, 15:27:23</t>
  </si>
  <si>
    <t>14:29 - 17:53</t>
  </si>
  <si>
    <t>, 15:22:20, 15:40:19, 15:43:24, 16:27:12, 16:55:07, 16:55:28, 16:55:39_x0001_14:37:32,...</t>
  </si>
  <si>
    <t>Последен изход 5</t>
  </si>
  <si>
    <t>23:25 - 24:30</t>
  </si>
  <si>
    <t>, 24:34:02, 24:37:08, 24:41:02, 24:43:32, 24:45:27, 24:45:33, 24:46:47_x0001_24:16:30,...</t>
  </si>
  <si>
    <t>05:01 - 05:01</t>
  </si>
  <si>
    <t>12:09 - 12:09</t>
  </si>
  <si>
    <t>13:17:04, 13:19:55, 13:24:22, 13:26:14, 13:29:48</t>
  </si>
  <si>
    <t>12 срещи на Коледа</t>
  </si>
  <si>
    <t>24:50 - 25:50</t>
  </si>
  <si>
    <t>02:28 - 02:33</t>
  </si>
  <si>
    <t>03:22:07, 03:23:41, 03:31:07</t>
  </si>
  <si>
    <t>02:43:18, 02:58:21</t>
  </si>
  <si>
    <t>Да почувстваш Минесота</t>
  </si>
  <si>
    <t>04:39 - 05:12</t>
  </si>
  <si>
    <t>, 05:49:35, 05:49:39, 05:49:40, 05:50:01, 05:50:02, 05:50:34, 05:50:51_x0001_05:49:07,...</t>
  </si>
  <si>
    <t>09:54 - 09:59</t>
  </si>
  <si>
    <t>10:44:03, 10:48:24, 10:48:32, 10:49:36, 10:50:00, 10:51:04, 10:51:30, 10:53:21, 10:56:12</t>
  </si>
  <si>
    <t>24:42 - 25:42</t>
  </si>
  <si>
    <t>24:49:51, 25:11:04, 25:12:01, 25:31:05, 25:35:05, 25:38:56, 25:40:53, 25:49:21</t>
  </si>
  <si>
    <t>25:00 - 25:15</t>
  </si>
  <si>
    <t>20:00 - 20:03</t>
  </si>
  <si>
    <t>, 20:53:10, 20:53:17, 20:53:33, 20:53:38, 20:54:00, 20:54:03, 20:54:20_x0001_20:52:54,...</t>
  </si>
  <si>
    <t>19:24:52, 19:25:46, 19:26:23</t>
  </si>
  <si>
    <t>13:29 - 13:30</t>
  </si>
  <si>
    <t>14:17:43, 14:17:50, 14:19:26, 14:19:41, 14:20:21, 14:20:23, 14:21:22, 14:22:39</t>
  </si>
  <si>
    <t>14:54:06, 14:55:14</t>
  </si>
  <si>
    <t>13:12 - 16:12</t>
  </si>
  <si>
    <t>, 13:43:05, 13:46:36, 13:49:07, 13:51:14, 13:51:39, 13:51:47, 13:53:10_x0001_13:14:46,...</t>
  </si>
  <si>
    <t>17:52 - 18:15</t>
  </si>
  <si>
    <t>, 18:52:44, 18:53:38, 18:53:55, 18:54:40, 18:54:46, 18:55:00, 18:55:04_x0001_18:44:39,...</t>
  </si>
  <si>
    <t>13:59 - 14:03</t>
  </si>
  <si>
    <t>14:26:02, 14:27:33, 14:27:51</t>
  </si>
  <si>
    <t>08:35:15, 08:40:13</t>
  </si>
  <si>
    <t>, 23:54:05, 23:54:15, 23:54:26, 23:54:35, 23:54:51, 23:55:11, 23:55:20_x0001_23:53:15,...</t>
  </si>
  <si>
    <t>, 15:48:07, 15:48:29, 15:49:21, 15:50:02, 15:50:23, 15:50:44, 15:51:06_x0001_15:42:29,...</t>
  </si>
  <si>
    <t>17:59 - 18:08</t>
  </si>
  <si>
    <t>19:05:31, 19:06:53, 19:07:29, 19:07:47, 19:08:02</t>
  </si>
  <si>
    <t>Годината без Дядо Коледа</t>
  </si>
  <si>
    <t>20:55 - 21:30</t>
  </si>
  <si>
    <t>, 21:23:27, 21:23:52, 21:23:55, 21:24:28, 21:25:01, 21:25:47, 21:51:26_x0001_21:21:58,...</t>
  </si>
  <si>
    <t>23:51:26, 23:59:06, 24:06:06, 24:45:44</t>
  </si>
  <si>
    <t>Черни дни</t>
  </si>
  <si>
    <t>22:50 - 23:10</t>
  </si>
  <si>
    <t>, 23:41:22, 23:45:29, 23:45:55, 23:46:06, 23:46:42, 23:49:51, 23:51:04_x0001_23:39:33,...</t>
  </si>
  <si>
    <t>Ирландски романс</t>
  </si>
  <si>
    <t>13:20 - 13:22</t>
  </si>
  <si>
    <t>13:24:24, 13:25:15, 13:25:54</t>
  </si>
  <si>
    <t>, 16:25:08, 16:25:18, 16:25:30, 16:25:40, 16:25:50, 16:25:53, 16:25:59_x0001_16:24:32,...</t>
  </si>
  <si>
    <t>19:13 - 19:13</t>
  </si>
  <si>
    <t>11:27 - 11:27</t>
  </si>
  <si>
    <t>21:08 - 22:00</t>
  </si>
  <si>
    <t>21:59:15, 22:06:06, 22:08:07, 22:50:58, 22:52:08</t>
  </si>
  <si>
    <t>13:31 - 13:36</t>
  </si>
  <si>
    <t>14:25:46, 14:26:26, 14:29:22</t>
  </si>
  <si>
    <t>08:07 - 08:59</t>
  </si>
  <si>
    <t>08:58:17, 09:57:29</t>
  </si>
  <si>
    <t>18:24:04, 18:53:26, 18:53:36, 18:53:44, 18:54:09, 18:54:12, 18:55:51, 18:57:13</t>
  </si>
  <si>
    <t>20:01 - 20:09</t>
  </si>
  <si>
    <t>21:07:12, 21:07:40, 21:09:44, 21:12:22, 21:12:49</t>
  </si>
  <si>
    <t>, 10:49:58, 10:50:03, 10:50:21, 10:50:35, 10:50:40, 10:50:44, 10:50:48_x0001_10:46:09,...</t>
  </si>
  <si>
    <t>13:55 - 13:55</t>
  </si>
  <si>
    <t>Проби и грешки</t>
  </si>
  <si>
    <t>07:29 - 09:59</t>
  </si>
  <si>
    <t>, 08:49:58, 08:55:03, 09:17:47, 09:31:43, 09:48:51, 09:54:41, 10:18:09_x0001_08:20:02,...</t>
  </si>
  <si>
    <t>19:26 - 19:54</t>
  </si>
  <si>
    <t>19:29:45, 19:55:09, 19:55:24, 19:55:33, 19:56:59, 19:57:49</t>
  </si>
  <si>
    <t>19:03 - 19:10</t>
  </si>
  <si>
    <t>19:59:12, 20:01:21, 20:03:19, 20:04:59, 20:05:42, 20:05:50, 20:08:05</t>
  </si>
  <si>
    <t>Поле на мечтите</t>
  </si>
  <si>
    <t>23:41 - 24:10</t>
  </si>
  <si>
    <t>, 24:29:10, 24:31:49, 24:33:22, 24:36:05, 24:37:56, 24:39:53, 24:40:42_x0001_24:27:13,...</t>
  </si>
  <si>
    <t>24:00 - 24:18</t>
  </si>
  <si>
    <t>25:49:46, 25:59:59</t>
  </si>
  <si>
    <t>Наградите Дарвин</t>
  </si>
  <si>
    <t>Air+Style</t>
  </si>
  <si>
    <t>11:51 - 12:13</t>
  </si>
  <si>
    <t>12:49:34, 12:51:53, 13:05:37</t>
  </si>
  <si>
    <t>Клуб Веселие</t>
  </si>
  <si>
    <t>20:22:16, 20:23:20, 20:24:25, 20:25:02</t>
  </si>
  <si>
    <t>08:54 - 09:51</t>
  </si>
  <si>
    <t>, 09:26:52, 09:27:21, 09:27:58, 09:55:31, 09:55:46, 09:56:07, 09:56:50_x0001_08:59:53,...</t>
  </si>
  <si>
    <t>Купа на Краля: Атлетик Билбао - Виляреал - Първо полувреме</t>
  </si>
  <si>
    <t>, 17:24:24, 17:25:47, 17:26:06, 17:26:18, 17:26:19, 17:26:36, 17:26:38_x0001_17:20:33,...</t>
  </si>
  <si>
    <t>11:30 - 11:35</t>
  </si>
  <si>
    <t>11:55:34, 11:55:38, 11:55:54, 11:56:00, 11:56:03, 11:56:08, 11:56:49, 11:57:13, 11:58:02</t>
  </si>
  <si>
    <t>Кутията</t>
  </si>
  <si>
    <t>Италия серия А - обзор</t>
  </si>
  <si>
    <t>18:56 - 19:47</t>
  </si>
  <si>
    <t>19:05:09, 19:07:44, 19:52:28</t>
  </si>
  <si>
    <t>23:42 - 24:15</t>
  </si>
  <si>
    <t>24:03:33, 24:09:34, 24:15:52, 24:42:06</t>
  </si>
  <si>
    <t>08:39 - 08:50</t>
  </si>
  <si>
    <t>08:41:36, 08:49:46, 08:51:46</t>
  </si>
  <si>
    <t>22:49 - 23:43</t>
  </si>
  <si>
    <t>, 23:24:23, 23:24:25, 23:25:00, 23:25:58, 23:26:58, 23:27:17, 23:27:18_x0001_23:22:49,...</t>
  </si>
  <si>
    <t>09:56 - 10:54</t>
  </si>
  <si>
    <t>09:57:14, 10:55:18</t>
  </si>
  <si>
    <t>13:48 - 14:46</t>
  </si>
  <si>
    <t>14:37:31, 14:52:40, 15:35:50, 15:36:52</t>
  </si>
  <si>
    <t>14:48 - 17:43</t>
  </si>
  <si>
    <t>, 15:40:33, 15:40:36, 15:41:51, 15:42:25, 15:42:49, 15:44:37, 15:48:28_x0001_15:19:13,...</t>
  </si>
  <si>
    <t>20:01:26, 20:05:05, 20:08:00</t>
  </si>
  <si>
    <t>, 19:25:20, 19:25:24, 19:25:33, 19:25:34, 19:25:45, 19:25:48, 19:25:57_x0001_19:24:49,...</t>
  </si>
  <si>
    <t>, 21:51:33, 21:51:46, 21:52:23, 21:52:50, 21:53:00, 21:53:10, 21:53:33_x0001_21:50:11,...</t>
  </si>
  <si>
    <t>Старски и Хъч</t>
  </si>
  <si>
    <t>23:30 - 23:52</t>
  </si>
  <si>
    <t>23:32:34, 23:35:12, 23:54:51</t>
  </si>
  <si>
    <t>Аз, шпионинът</t>
  </si>
  <si>
    <t>05:50:32, 05:50:38, 05:50:41</t>
  </si>
  <si>
    <t>22:53 - 23:20</t>
  </si>
  <si>
    <t>, 23:52:31, 23:54:14, 23:59:22, 23:59:32, 24:13:09, 24:14:01, 24:15:51_x0001_23:50:30,...</t>
  </si>
  <si>
    <t>11:55 - 12:24</t>
  </si>
  <si>
    <t>11:57:46, 12:26:55</t>
  </si>
  <si>
    <t>02:40 - 04:35</t>
  </si>
  <si>
    <t>, 03:01:51, 03:02:24, 03:09:15, 03:22:25, 03:25:04, 03:26:10, 03:26:16_x0001_02:56:40,...</t>
  </si>
  <si>
    <t>24:01 - 25:35</t>
  </si>
  <si>
    <t>24:49:17, 25:34:16, 25:59:59</t>
  </si>
  <si>
    <t>12:41 - 13:51</t>
  </si>
  <si>
    <t>, 13:37:37, 13:38:14, 13:41:25, 13:45:04, 13:45:39, 13:46:11, 13:47:33_x0001_13:29:16,...</t>
  </si>
  <si>
    <t>17:55 - 18:00</t>
  </si>
  <si>
    <t>18:49:25, 18:55:21, 18:56:24, 18:56:25, 18:59:53</t>
  </si>
  <si>
    <t>20:52 - 21:54</t>
  </si>
  <si>
    <t>, 21:46:11, 21:47:08, 21:49:26, 22:37:20, 22:37:41, 22:42:03, 22:43:52_x0001_21:43:19,...</t>
  </si>
  <si>
    <t>17:49 - 19:56</t>
  </si>
  <si>
    <t>, 17:54:49, 17:55:05, 17:57:37, 17:57:46, 17:57:53, 18:05:11, 18:07:58_x0001_17:52:25,...</t>
  </si>
  <si>
    <t>03:22 - 04:43</t>
  </si>
  <si>
    <t>, 04:18:03, 04:19:14, 04:19:34, 04:21:01, 04:41:36, 04:47:16, 04:49:26_x0001_04:17:26,...</t>
  </si>
  <si>
    <t>13:47 - 14:01</t>
  </si>
  <si>
    <t>14:51:21, 14:59:30, 15:02:51, 15:05:18</t>
  </si>
  <si>
    <t>Обзор на Лига Европа</t>
  </si>
  <si>
    <t>08:39 - 08:39</t>
  </si>
  <si>
    <t>, 09:25:34, 09:25:43, 09:25:54, 09:26:48, 09:54:12, 09:54:59, 09:55:02_x0001_09:25:14,...</t>
  </si>
  <si>
    <t>04:17 - 05:37</t>
  </si>
  <si>
    <t>, 04:39:30, 04:40:43, 04:41:11, 04:41:22, 04:41:27, 04:43:08, 05:09:29_x0001_04:39:05,...</t>
  </si>
  <si>
    <t>13:59 - 14:46</t>
  </si>
  <si>
    <t>14:47:42, 14:51:03, 15:20:41, 15:35:17, 15:36:37</t>
  </si>
  <si>
    <t>24:20 - 25:19</t>
  </si>
  <si>
    <t>, 25:24:41, 25:29:31, 25:32:28, 25:33:26, 25:35:41, 25:35:54, 25:37:07_x0001_25:10:43,...</t>
  </si>
  <si>
    <t>13:25:00, 13:25:46, 13:27:18, 13:27:31, 13:28:07, 13:28:16, 13:28:27, 13:31:23</t>
  </si>
  <si>
    <t>10:41 - 11:00</t>
  </si>
  <si>
    <t>11:27:53, 11:48:57, 11:51:49</t>
  </si>
  <si>
    <t>Изгубен в джунглата</t>
  </si>
  <si>
    <t>17:33 - 17:33</t>
  </si>
  <si>
    <t>09:52:53, 09:54:44, 09:55:25</t>
  </si>
  <si>
    <t>02:00 - 02:31</t>
  </si>
  <si>
    <t>02:26:02, 02:26:05, 02:27:05, 02:55:30, 02:55:57, 02:56:11</t>
  </si>
  <si>
    <t>Реванш</t>
  </si>
  <si>
    <t>09:48 - 10:03</t>
  </si>
  <si>
    <t>09:50:41, 09:55:11, 09:55:54, 09:56:34, 10:05:52, 10:06:46, 10:07:31</t>
  </si>
  <si>
    <t>15:13 - 16:13</t>
  </si>
  <si>
    <t>, 15:23:59, 15:26:47, 15:38:41, 15:50:09, 15:51:31, 15:57:58, 16:05:42_x0001_15:16:43,...</t>
  </si>
  <si>
    <t>17:05 - 17:59</t>
  </si>
  <si>
    <t>17:10:04, 17:10:11, 17:15:21, 17:15:28, 18:00:28, 18:03:38</t>
  </si>
  <si>
    <t>08:48 - 12:50</t>
  </si>
  <si>
    <t>, 08:56:46, 08:57:03, 08:57:36, 09:54:53, 09:55:16, 09:55:38, 09:55:43_x0001_08:56:19,...</t>
  </si>
  <si>
    <t>02:03 - 03:57</t>
  </si>
  <si>
    <t>, 03:13:19, 03:14:30, 03:14:42, 03:16:41, 03:38:44, 03:49:19, 04:35:46_x0001_02:48:20,...</t>
  </si>
  <si>
    <t>15:56 - 16:00</t>
  </si>
  <si>
    <t>, 16:52:59, 16:53:47, 16:54:18, 16:54:27, 16:54:31, 16:54:48, 16:55:04_x0001_16:52:30,...</t>
  </si>
  <si>
    <t>20:53:11, 20:53:54</t>
  </si>
  <si>
    <t>13:46 - 13:46</t>
  </si>
  <si>
    <t>02:00 - 02:49</t>
  </si>
  <si>
    <t>25:14 - 25:46</t>
  </si>
  <si>
    <t>18:42 - 18:46</t>
  </si>
  <si>
    <t>19:04:40, 19:08:45</t>
  </si>
  <si>
    <t>17:42 - 20:56</t>
  </si>
  <si>
    <t>, 17:47:55, 17:49:38, 17:50:12, 17:50:26, 17:52:10, 17:52:34, 17:52:42_x0001_17:45:24,...</t>
  </si>
  <si>
    <t>23:29 - 23:52</t>
  </si>
  <si>
    <t>23:52:02, 24:01:05, 24:14:43</t>
  </si>
  <si>
    <t>16:57 - 16:59</t>
  </si>
  <si>
    <t>17:56:27, 17:56:36</t>
  </si>
  <si>
    <t>17:03 - 17:15</t>
  </si>
  <si>
    <t>, 17:56:01, 17:56:16, 17:56:53, 17:56:56, 17:57:27, 17:57:42, 17:57:49_x0001_17:45:40,...</t>
  </si>
  <si>
    <t>24:29 - 25:34</t>
  </si>
  <si>
    <t>, 24:56:33, 25:23:40, 25:24:24, 25:25:06, 25:50:42, 25:51:17, 25:54:17_x0001_24:55:14,...</t>
  </si>
  <si>
    <t>14:00 - 14:47</t>
  </si>
  <si>
    <t>14:46:30, 14:50:16, 14:53:24, 14:58:47, 15:32:08, 15:33:01, 15:36:15, 15:37:08, 15:38:10</t>
  </si>
  <si>
    <t>18:55 - 19:10</t>
  </si>
  <si>
    <t>, 19:47:34, 19:47:55, 19:48:09, 19:48:16, 19:48:33, 19:48:56, 19:49:37_x0001_19:47:14,...</t>
  </si>
  <si>
    <t>13:57 - 14:11</t>
  </si>
  <si>
    <t>14:58:56, 14:59:03, 15:01:41, 15:02:42, 15:08:36</t>
  </si>
  <si>
    <t>02:54:23, 02:55:07</t>
  </si>
  <si>
    <t>18:59 - 19:30</t>
  </si>
  <si>
    <t>, 14:51:16, 14:54:08, 14:54:23, 14:54:47, 14:55:09, 14:55:14, 14:55:28_x0001_14:49:10,...</t>
  </si>
  <si>
    <t>11:53 - 11:59</t>
  </si>
  <si>
    <t>12:42:05, 12:46:33, 12:49:57</t>
  </si>
  <si>
    <t>16:57 - 17:36</t>
  </si>
  <si>
    <t>, 17:51:22, 17:51:55, 17:52:02, 17:52:16, 17:52:38, 17:53:46, 17:54:39_x0001_17:43:56,...</t>
  </si>
  <si>
    <t>11:50:23, 11:54:07</t>
  </si>
  <si>
    <t>, 15:53:56, 15:53:57, 15:54:04, 15:54:13, 15:54:27, 15:54:31, 15:54:43_x0001_15:47:13,...</t>
  </si>
  <si>
    <t>24:28 - 25:02</t>
  </si>
  <si>
    <t>, 25:18:11, 25:18:28, 25:23:46, 25:24:08, 25:24:29, 25:25:14, 25:25:37_x0001_25:11:58,...</t>
  </si>
  <si>
    <t>11:50 - 14:23</t>
  </si>
  <si>
    <t>, 12:20:12, 12:24:25, 12:27:00, 12:28:27, 13:24:18, 13:25:13, 13:26:11_x0001_11:54:56,...</t>
  </si>
  <si>
    <t>10:36 - 11:03</t>
  </si>
  <si>
    <t>11:27:58, 11:39:45, 11:41:31, 11:45:48, 11:48:06, 11:48:43, 11:51:15, 11:52:30</t>
  </si>
  <si>
    <t>23:51 - 24:20</t>
  </si>
  <si>
    <t>24:36:41, 24:58:27, 25:01:59, 25:05:46, 25:06:17</t>
  </si>
  <si>
    <t>03:17 - 04:04</t>
  </si>
  <si>
    <t>04:02:58, 04:49:44</t>
  </si>
  <si>
    <t>20:58 - 21:30</t>
  </si>
  <si>
    <t>, 21:24:04, 21:24:16, 21:24:35, 21:24:38, 21:24:39, 21:24:43, 21:24:59_x0001_21:23:40,...</t>
  </si>
  <si>
    <t>15:01 - 15:06</t>
  </si>
  <si>
    <t>, 15:50:40, 15:52:11, 15:52:19, 15:52:40, 15:52:58, 15:53:05, 15:53:28_x0001_15:50:14,...</t>
  </si>
  <si>
    <t>17:50 - 17:50</t>
  </si>
  <si>
    <t>23:55 - 24:09</t>
  </si>
  <si>
    <t>24:39:35, 24:40:12, 24:40:31, 24:47:30, 24:55:44</t>
  </si>
  <si>
    <t>17:48 - 18:08</t>
  </si>
  <si>
    <t>18:37:46, 18:50:58, 18:56:31, 18:56:53, 18:58:15, 18:59:56, 19:06:11</t>
  </si>
  <si>
    <t>03:24 - 04:07</t>
  </si>
  <si>
    <t>04:17:03, 04:18:12, 04:50:37</t>
  </si>
  <si>
    <t>Сватба напролет</t>
  </si>
  <si>
    <t>, 19:55:51, 19:55:58, 19:56:02, 19:56:12, 19:56:24, 19:56:28, 19:56:38_x0001_19:55:09,...</t>
  </si>
  <si>
    <t>02:55 - 04:48</t>
  </si>
  <si>
    <t>03:13:57, 03:22:42, 03:37:19, 03:52:25, 04:00:35, 04:22:11, 04:45:30, 05:02:01, 05:11:01</t>
  </si>
  <si>
    <t>02:22 - 03:03</t>
  </si>
  <si>
    <t>03:59:54, 04:53:37</t>
  </si>
  <si>
    <t>Досиетата Х</t>
  </si>
  <si>
    <t>21:59 - 22:57</t>
  </si>
  <si>
    <t>22:51:51, 22:52:35, 23:48:32, 23:49:27</t>
  </si>
  <si>
    <t>07:33 - 12:51</t>
  </si>
  <si>
    <t>, 07:57:36, 08:25:38, 08:55:28, 08:55:30, 08:55:31, 08:55:43, 08:55:46_x0001_07:55:46,...</t>
  </si>
  <si>
    <t>12:45 - 13:08</t>
  </si>
  <si>
    <t>, 13:50:30, 13:50:45, 13:52:42, 13:53:03, 13:53:49, 13:54:10, 13:54:54_x0001_13:44:31,...</t>
  </si>
  <si>
    <t>13:59 - 15:02</t>
  </si>
  <si>
    <t>, 14:49:14, 14:49:46, 14:51:01, 14:51:41, 14:51:45, 14:52:01, 14:52:45_x0001_14:47:01,...</t>
  </si>
  <si>
    <t>20:08 - 20:13</t>
  </si>
  <si>
    <t>21:02:38, 21:03:04, 21:03:39, 21:04:42, 21:05:00</t>
  </si>
  <si>
    <t>02:58 - 03:40</t>
  </si>
  <si>
    <t>03:10:47, 03:52:40</t>
  </si>
  <si>
    <t>11:51 - 11:54</t>
  </si>
  <si>
    <t>11:52:08, 11:54:24, 11:55:41</t>
  </si>
  <si>
    <t>Писъци: Ловът</t>
  </si>
  <si>
    <t>Безусловна любов</t>
  </si>
  <si>
    <t>07:40 - 09:59</t>
  </si>
  <si>
    <t>, 08:54:17, 08:54:20, 08:55:09, 09:24:28, 09:50:51, 09:51:58, 09:54:09_x0001_08:26:50,...</t>
  </si>
  <si>
    <t>Среща на сляпо</t>
  </si>
  <si>
    <t>24:59 - 25:59</t>
  </si>
  <si>
    <t>25:26:03, 25:26:04, 25:56:11, 25:56:19, 25:59:59</t>
  </si>
  <si>
    <t>08:59 - 09:09</t>
  </si>
  <si>
    <t>09:45:43, 09:47:04, 09:47:21, 09:47:46, 09:53:38, 09:55:12, 09:56:01, 09:56:21, 09:57:10</t>
  </si>
  <si>
    <t>02:26 - 02:31</t>
  </si>
  <si>
    <t>03:15:06, 03:18:23</t>
  </si>
  <si>
    <t>21:55 - 23:03</t>
  </si>
  <si>
    <t>, 22:49:02, 22:50:34, 22:51:01, 22:57:17, 23:44:15, 23:46:09, 23:46:41_x0001_22:48:05,...</t>
  </si>
  <si>
    <t>09:47 - 11:44</t>
  </si>
  <si>
    <t>09:53:18, 09:57:15, 10:03:32, 10:56:59, 11:55:06</t>
  </si>
  <si>
    <t>13:41:04, 13:42:35</t>
  </si>
  <si>
    <t>08:02 - 08:28</t>
  </si>
  <si>
    <t>08:23:31, 08:50:03</t>
  </si>
  <si>
    <t>Световен тур по свободно пързаляне със ски и сноуборд</t>
  </si>
  <si>
    <t>Свободна игра</t>
  </si>
  <si>
    <t>22:46:58, 22:49:39, 22:52:28</t>
  </si>
  <si>
    <t>24:34 - 25:53</t>
  </si>
  <si>
    <t>25:30:03, 25:34:05, 25:45:00, 25:47:03, 25:56:47, 25:59:59</t>
  </si>
  <si>
    <t>06:00 - 07:01</t>
  </si>
  <si>
    <t>06:47:12, 06:50:58, 06:51:33, 06:52:21, 07:11:29, 07:46:32, 07:48:20, 07:49:56, 07:50:59</t>
  </si>
  <si>
    <t>, 12:47:45, 12:47:52, 12:48:20, 12:48:26, 12:49:08, 12:49:43, 12:49:59_x0001_12:45:13,...</t>
  </si>
  <si>
    <t>02:00:25, 02:00:30, 02:02:28, 02:06:58</t>
  </si>
  <si>
    <t>, 09:48:41, 09:48:53, 09:49:15, 09:49:44, 09:50:26, 09:50:31, 09:50:40_x0001_09:48:01,...</t>
  </si>
  <si>
    <t>09:56:01, 09:56:56</t>
  </si>
  <si>
    <t>03:06 - 03:53</t>
  </si>
  <si>
    <t>03:51:52, 03:54:36, 04:03:21, 04:06:27, 04:11:04</t>
  </si>
  <si>
    <t>20 Seasons</t>
  </si>
  <si>
    <t>17:24 - 17:53</t>
  </si>
  <si>
    <t>, 17:49:35, 17:50:36, 17:51:08, 17:52:41, 17:52:42, 17:53:43, 17:55:10_x0001_17:28:06,...</t>
  </si>
  <si>
    <t>07:13 - 07:13</t>
  </si>
  <si>
    <t>Подземен свят</t>
  </si>
  <si>
    <t>14:18 - 14:18</t>
  </si>
  <si>
    <t>, 14:22:30, 14:22:37, 14:23:29, 14:23:37, 14:23:42, 14:23:44, 14:23:48_x0001_14:20:48,...</t>
  </si>
  <si>
    <t>16:36 - 17:51</t>
  </si>
  <si>
    <t>16:40:52, 17:27:58, 17:38:03, 17:44:35, 17:56:04</t>
  </si>
  <si>
    <t>09:49 - 12:07</t>
  </si>
  <si>
    <t>, 09:56:41, 09:56:55, 09:57:16, 09:57:31, 10:00:25, 10:01:29, 10:52:52_x0001_09:52:36,...</t>
  </si>
  <si>
    <t>13:15 - 13:15</t>
  </si>
  <si>
    <t>Екстаз</t>
  </si>
  <si>
    <t>10:35 - 11:01</t>
  </si>
  <si>
    <t>11:23:08, 11:49:20</t>
  </si>
  <si>
    <t>, 13:19:28, 13:20:01, 13:20:23, 13:21:22, 13:21:27, 13:21:40, 13:21:46_x0001_13:18:00,...</t>
  </si>
  <si>
    <t>23:43 - 25:56</t>
  </si>
  <si>
    <t>24:29:08, 25:16:22, 25:21:11, 25:33:59, 25:56:50, 25:59:59</t>
  </si>
  <si>
    <t>15:46 - 15:55</t>
  </si>
  <si>
    <t>16:11:57, 16:17:07, 16:18:33, 16:18:44, 16:18:57, 16:19:38, 16:19:39, 16:19:59, 16:20:16</t>
  </si>
  <si>
    <t>02:13 - 02:49</t>
  </si>
  <si>
    <t>02:36:48, 02:50:06, 03:11:21</t>
  </si>
  <si>
    <t>02:25:28, 02:25:36, 02:54:38, 02:55:10, 03:25:07, 03:25:08</t>
  </si>
  <si>
    <t>Ченгето на мола</t>
  </si>
  <si>
    <t>25:24 - 25:54</t>
  </si>
  <si>
    <t>Истината за Чарли</t>
  </si>
  <si>
    <t>10:31 - 13:35</t>
  </si>
  <si>
    <t>, 11:22:14, 11:24:04, 11:25:08, 11:25:41, 11:27:35, 11:27:49, 11:28:22_x0001_10:33:24,...</t>
  </si>
  <si>
    <t>14:09 - 15:56</t>
  </si>
  <si>
    <t>, 15:02:10, 15:02:22, 15:02:36, 15:02:49, 15:02:50, 15:05:07, 15:05:20_x0001_14:13:33,...</t>
  </si>
  <si>
    <t>06:46:05, 06:53:05, 06:55:06, 06:55:19, 06:56:07</t>
  </si>
  <si>
    <t>10:01:05, 10:02:08</t>
  </si>
  <si>
    <t>18:41 - 19:06</t>
  </si>
  <si>
    <t>, 19:21:51, 19:23:28, 19:23:39, 19:24:04, 19:24:43, 19:24:47, 19:25:22_x0001_19:06:22,...</t>
  </si>
  <si>
    <t>06:34 - 09:53</t>
  </si>
  <si>
    <t>, 06:41:28, 06:44:02, 07:08:47, 07:13:16, 07:34:52, 07:35:14, 07:39:03_x0001_06:37:44,...</t>
  </si>
  <si>
    <t>23:51 - 23:57</t>
  </si>
  <si>
    <t>24:39:35, 24:44:47, 24:44:50</t>
  </si>
  <si>
    <t>09:35 - 11:55</t>
  </si>
  <si>
    <t>, 10:41:16, 11:12:15, 11:57:37, 12:10:39, 12:12:06, 12:12:40, 12:14:27_x0001_10:00:11,...</t>
  </si>
  <si>
    <t>11:41 - 11:57</t>
  </si>
  <si>
    <t>, 12:41:43, 12:45:57, 12:46:08, 12:46:13, 12:47:07, 12:48:56, 12:51:33_x0001_12:35:46,...</t>
  </si>
  <si>
    <t>25:16 - 25:52</t>
  </si>
  <si>
    <t>25:25:36, 25:55:30, 25:55:54, 25:55:56, 25:56:01, 25:56:30, 25:57:43</t>
  </si>
  <si>
    <t>19:27 - 19:31</t>
  </si>
  <si>
    <t>, 19:54:19, 19:54:44, 19:54:54, 19:54:57, 19:55:07, 19:55:42, 19:55:46_x0001_19:53:18,...</t>
  </si>
  <si>
    <t>08:56 - 10:16</t>
  </si>
  <si>
    <t>09:05:51, 09:09:57, 09:13:46, 09:36:17, 09:55:10, 10:10:55, 10:25:17</t>
  </si>
  <si>
    <t>09:53:50, 09:54:01, 09:54:42, 09:55:15</t>
  </si>
  <si>
    <t>14:04 - 14:07</t>
  </si>
  <si>
    <t>, 14:54:33, 14:54:40, 14:55:13, 14:55:27, 14:55:33, 14:55:34, 14:56:34_x0001_14:52:50,...</t>
  </si>
  <si>
    <t>25:13 - 25:46</t>
  </si>
  <si>
    <t>25:57:12, 25:59:18, 25:59:59</t>
  </si>
  <si>
    <t>Принцеси под прикритие</t>
  </si>
  <si>
    <t>18:00 - 18:09</t>
  </si>
  <si>
    <t>, 18:52:59, 18:53:15, 18:53:24, 18:53:29, 18:53:45, 18:54:02, 18:56:06_x0001_18:50:15,...</t>
  </si>
  <si>
    <t>20:52:55, 20:52:59, 20:55:47</t>
  </si>
  <si>
    <t>23:49 - 25:58</t>
  </si>
  <si>
    <t>, 24:20:00, 24:35:33, 24:40:22, 24:43:23, 24:48:11, 24:52:02, 24:52:09_x0001_23:55:57,...</t>
  </si>
  <si>
    <t>24:55:02, 24:55:35</t>
  </si>
  <si>
    <t>02:36 - 02:55</t>
  </si>
  <si>
    <t>03:24:43, 03:26:31, 03:28:59, 03:29:55, 03:31:26, 03:36:06, 03:43:13</t>
  </si>
  <si>
    <t>12:56 - 13:23</t>
  </si>
  <si>
    <t>13:21:17, 13:49:34</t>
  </si>
  <si>
    <t>13:13 - 13:13</t>
  </si>
  <si>
    <t>17:09 - 19:01</t>
  </si>
  <si>
    <t>, 17:37:08, 17:37:34, 18:01:21, 18:02:32, 18:02:54, 18:03:53, 18:04:06_x0001_17:33:17,...</t>
  </si>
  <si>
    <t>22:50:50, 22:51:51, 22:53:01</t>
  </si>
  <si>
    <t>04:54 - 04:54</t>
  </si>
  <si>
    <t>, 12:22:27, 12:23:28, 12:23:47, 12:23:54, 12:25:07, 12:25:23, 12:25:47_x0001_12:21:48,...</t>
  </si>
  <si>
    <t>20:57 - 20:58</t>
  </si>
  <si>
    <t>23:22:36, 23:24:32</t>
  </si>
  <si>
    <t>09:25:16, 09:26:01, 09:26:36, 09:26:37, 09:56:46, 09:56:49, 09:56:56</t>
  </si>
  <si>
    <t>17:02 - 17:03</t>
  </si>
  <si>
    <t>18:03:37, 18:04:04, 18:05:12, 18:05:21, 18:07:05</t>
  </si>
  <si>
    <t>13:24 - 13:44</t>
  </si>
  <si>
    <t>15:12:22, 15:19:57, 15:36:58</t>
  </si>
  <si>
    <t>13:59 - 14:45</t>
  </si>
  <si>
    <t>, 15:19:14, 15:21:28, 15:22:24, 15:22:31, 15:23:10, 15:37:21, 15:38:47_x0001_14:53:13,...</t>
  </si>
  <si>
    <t>06:58 - 07:30</t>
  </si>
  <si>
    <t>, 07:25:04, 07:25:22, 07:25:33, 07:25:34, 07:25:45, 07:25:47, 07:25:58_x0001_07:23:24,...</t>
  </si>
  <si>
    <t>09:01 - 09:23</t>
  </si>
  <si>
    <t>, 10:33:30, 10:37:34, 10:40:12, 10:41:22, 10:41:30, 10:42:04, 10:42:39_x0001_10:30:15,...</t>
  </si>
  <si>
    <t>03:02 - 03:09</t>
  </si>
  <si>
    <t>03:51:10, 03:52:00, 03:57:32</t>
  </si>
  <si>
    <t>08:24 - 17:59</t>
  </si>
  <si>
    <t>, 08:34:59, 08:36:55, 09:03:12, 09:03:15, 09:04:44, 09:05:06, 09:06:25_x0001_08:31:28,...</t>
  </si>
  <si>
    <t>, 12:25:28, 12:25:57, 12:27:11, 12:27:16, 12:27:19, 12:27:20, 12:27:45_x0001_12:25:01,...</t>
  </si>
  <si>
    <t>ФА Къп: Арсенал - Бърнли</t>
  </si>
  <si>
    <t>04:59 - 05:30</t>
  </si>
  <si>
    <t>05:25:21, 05:25:49, 05:25:57, 05:26:25, 05:56:24, 05:56:36, 05:56:41, 05:57:10</t>
  </si>
  <si>
    <t>20:57 - 21:59</t>
  </si>
  <si>
    <t>21:50:33, 21:51:59, 21:56:37, 22:50:44, 22:50:50, 22:51:27</t>
  </si>
  <si>
    <t>02:25 - 03:13</t>
  </si>
  <si>
    <t>03:09:57, 03:58:21</t>
  </si>
  <si>
    <t>13:48 - 17:40</t>
  </si>
  <si>
    <t>, 15:45:53, 16:14:08, 16:17:53, 16:18:50, 16:22:30, 16:23:51, 16:28:02_x0001_14:10:23,...</t>
  </si>
  <si>
    <t>07:40:20, 07:41:45, 07:41:57, 07:42:25, 07:42:54</t>
  </si>
  <si>
    <t>Добре дошли в Колинвуд</t>
  </si>
  <si>
    <t>03:05 - 03:31</t>
  </si>
  <si>
    <t>03:27:26, 03:27:43, 03:51:35, 03:52:43</t>
  </si>
  <si>
    <t>22:49:43, 22:50:56</t>
  </si>
  <si>
    <t>, 12:23:37, 12:23:41, 12:24:48, 12:25:01, 12:25:12, 12:25:24, 12:25:48_x0001_12:23:10,...</t>
  </si>
  <si>
    <t>04:16 - 04:16</t>
  </si>
  <si>
    <t>05:08 - 07:43</t>
  </si>
  <si>
    <t>, 05:57:43, 05:58:14, 05:58:20, 05:58:27, 05:58:30, 05:58:31, 05:58:34_x0001_05:32:17,...</t>
  </si>
  <si>
    <t>11:23 - 11:23</t>
  </si>
  <si>
    <t>25:47 - 25:59</t>
  </si>
  <si>
    <t>25:28 - 25:59</t>
  </si>
  <si>
    <t>12:22 - 12:26</t>
  </si>
  <si>
    <t>, 13:09:10, 13:09:52, 13:10:03, 13:10:07, 13:10:12, 13:10:17, 13:10:24_x0001_13:07:58,...</t>
  </si>
  <si>
    <t>, 02:10:40, 02:17:15, 02:21:39, 02:22:01, 02:22:14, 02:22:48, 02:22:49_x0001_02:03:32,...</t>
  </si>
  <si>
    <t>23:59 - 24:54</t>
  </si>
  <si>
    <t>14:11 - 14:50</t>
  </si>
  <si>
    <t>14:38:04, 14:38:46, 15:03:39, 15:06:38, 15:08:30, 15:10:49</t>
  </si>
  <si>
    <t>08:46 - 10:53</t>
  </si>
  <si>
    <t>, 08:54:21, 08:55:58, 08:57:12, 08:59:20, 08:59:37, 09:53:47, 09:56:22_x0001_08:51:58,...</t>
  </si>
  <si>
    <t>14:49 - 15:05</t>
  </si>
  <si>
    <t>, 15:55:47, 15:57:24, 15:58:25, 15:59:18, 16:00:07, 16:00:34, 16:00:43_x0001_15:50:45,...</t>
  </si>
  <si>
    <t>24:23 - 24:28</t>
  </si>
  <si>
    <t>24:45:53, 24:48:43, 24:50:13, 24:50:39, 24:50:47, 24:50:53</t>
  </si>
  <si>
    <t>, 09:50:18, 09:50:31, 09:50:36, 09:52:29, 09:52:30, 09:52:34, 09:52:55_x0001_09:42:54,...</t>
  </si>
  <si>
    <t>23:44 - 24:30</t>
  </si>
  <si>
    <t>17:08 - 19:32</t>
  </si>
  <si>
    <t>, 17:33:25, 17:33:51, 17:33:57, 17:56:46, 17:57:38, 17:58:59, 17:59:32_x0001_17:30:39,...</t>
  </si>
  <si>
    <t>12:59 - 13:45</t>
  </si>
  <si>
    <t>, 14:21:23, 14:21:29, 14:21:38, 14:22:43, 14:24:55, 14:25:18, 14:26:02_x0001_13:53:33,...</t>
  </si>
  <si>
    <t>03:21 - 03:44</t>
  </si>
  <si>
    <t>04:07:02, 04:20:26, 04:21:03, 04:28:44</t>
  </si>
  <si>
    <t>18:08 - 18:13</t>
  </si>
  <si>
    <t>, 18:58:03, 18:59:08, 18:59:28, 18:59:33, 19:00:21, 19:00:29, 19:00:30_x0001_18:54:43,...</t>
  </si>
  <si>
    <t>02:24:27, 02:25:08, 02:25:33, 02:25:40, 02:52:03, 02:55:42, 02:55:56, 02:56:02</t>
  </si>
  <si>
    <t>23:57 - 24:10</t>
  </si>
  <si>
    <t>, 24:23:20, 24:24:01, 24:24:26, 24:24:51, 24:25:03, 24:25:08, 24:25:56_x0001_24:22:08,...</t>
  </si>
  <si>
    <t>19:58 - 19:59</t>
  </si>
  <si>
    <t>20:51:13, 20:51:49</t>
  </si>
  <si>
    <t>18:53:08, 18:53:12</t>
  </si>
  <si>
    <t>12:48 - 12:55</t>
  </si>
  <si>
    <t>13:45:50, 13:47:24, 13:49:57, 13:53:59, 13:54:49, 13:55:44, 13:56:30</t>
  </si>
  <si>
    <t>14:45:43, 14:46:22, 14:48:21, 14:54:55</t>
  </si>
  <si>
    <t>07:59 - 08:30</t>
  </si>
  <si>
    <t>, 08:24:50, 08:24:55, 08:24:56, 08:24:58, 08:25:02, 08:25:03, 08:25:04_x0001_08:23:25,...</t>
  </si>
  <si>
    <t>10:31 - 10:31</t>
  </si>
  <si>
    <t>03:26 - 03:37</t>
  </si>
  <si>
    <t>04:26:09, 04:28:51, 04:29:08, 04:31:00, 04:31:38</t>
  </si>
  <si>
    <t>02:00 - 02:09</t>
  </si>
  <si>
    <t>02:22:31, 02:50:03, 02:51:53</t>
  </si>
  <si>
    <t>24:38 - 25:08</t>
  </si>
  <si>
    <t>25:27:08, 25:29:58, 25:30:03, 25:30:50, 25:40:39, 25:49:45, 25:50:22, 25:51:46, 25:59:59</t>
  </si>
  <si>
    <t>, 13:23:57, 13:24:13, 13:25:07, 13:25:57, 13:26:46, 13:27:13, 13:27:26_x0001_13:23:38,...</t>
  </si>
  <si>
    <t>11:31:01, 11:43:09</t>
  </si>
  <si>
    <t>12:06 - 15:37</t>
  </si>
  <si>
    <t>, 12:23:21, 12:24:08, 13:07:59, 13:27:14, 13:39:52, 13:41:08, 13:41:40_x0001_12:10:58,...</t>
  </si>
  <si>
    <t>10:12:47, 10:21:52, 10:25:13, 10:27:50, 10:29:01, 10:33:28, 10:33:57, 10:35:15, 10:37:34</t>
  </si>
  <si>
    <t>20:02 - 21:58</t>
  </si>
  <si>
    <t>, 20:55:40, 20:56:48, 20:58:16, 20:58:33, 20:59:02, 21:50:27, 21:52:10_x0001_20:53:26,...</t>
  </si>
  <si>
    <t>24:26 - 24:35</t>
  </si>
  <si>
    <t>, 24:52:51, 24:53:17, 24:53:26, 24:53:43, 24:53:49, 24:54:05, 24:54:10_x0001_24:48:35,...</t>
  </si>
  <si>
    <t>24:49 - 25:03</t>
  </si>
  <si>
    <t>, 25:36:19, 25:37:54, 25:37:55, 25:38:49, 25:39:03, 25:40:14, 25:40:18_x0001_25:33:45,...</t>
  </si>
  <si>
    <t>14:03 - 14:06</t>
  </si>
  <si>
    <t>, 14:28:08, 14:28:09, 14:28:15, 14:28:26, 14:28:39, 14:28:46, 14:28:47_x0001_14:27:43,...</t>
  </si>
  <si>
    <t>12:00 - 12:45</t>
  </si>
  <si>
    <t>, 13:19:05, 13:22:55, 13:23:05, 13:23:52, 13:24:25, 13:25:47, 13:26:22_x0001_12:53:44,...</t>
  </si>
  <si>
    <t>07:51 - 07:51</t>
  </si>
  <si>
    <t>Прелюдия към една целувка</t>
  </si>
  <si>
    <t>14:21 - 14:21</t>
  </si>
  <si>
    <t>18:29 - 19:29</t>
  </si>
  <si>
    <t>, 19:27:02, 19:27:04, 19:27:15, 19:27:19, 19:27:36, 19:53:28, 19:55:42_x0001_18:56:07,...</t>
  </si>
  <si>
    <t>18:00:18, 18:02:24</t>
  </si>
  <si>
    <t>08:40 - 09:41</t>
  </si>
  <si>
    <t>, 09:29:08, 09:29:10, 09:30:23, 09:30:41, 09:33:20, 09:34:11, 09:34:57_x0001_09:21:29,...</t>
  </si>
  <si>
    <t>06:53:08, 06:55:28, 06:56:05, 06:57:31, 06:57:36</t>
  </si>
  <si>
    <t>03:57 - 04:31</t>
  </si>
  <si>
    <t>, 04:26:11, 04:26:17, 04:26:34, 04:26:47, 04:26:59, 04:27:00, 04:27:27_x0001_04:25:02,...</t>
  </si>
  <si>
    <t>12:54 - 13:26</t>
  </si>
  <si>
    <t>, 13:21:49, 13:21:52, 13:22:02, 13:22:19, 13:22:34, 13:22:45, 13:22:47_x0001_13:18:53,...</t>
  </si>
  <si>
    <t>17:14 - 17:18</t>
  </si>
  <si>
    <t>18:03:46, 18:04:03, 18:04:41, 18:04:59, 18:05:20, 18:06:42, 18:08:14</t>
  </si>
  <si>
    <t>10:01 - 10:57</t>
  </si>
  <si>
    <t>, 10:27:34, 10:27:52, 10:28:28, 10:29:55, 10:44:41, 10:49:41, 10:53:42_x0001_10:24:51,...</t>
  </si>
  <si>
    <t>11:35 - 12:02</t>
  </si>
  <si>
    <t>, 12:42:06, 12:43:03, 12:43:29, 12:43:52, 12:43:54, 12:44:08, 12:45:35_x0001_12:23:42,...</t>
  </si>
  <si>
    <t>08:49 - 08:49</t>
  </si>
  <si>
    <t>19:10 - 19:44</t>
  </si>
  <si>
    <t>19:41:26, 19:58:07, 19:58:44, 19:59:33, 19:59:54, 20:02:08, 20:02:56, 20:09:20</t>
  </si>
  <si>
    <t>03:53 - 04:16</t>
  </si>
  <si>
    <t>, 04:40:18, 04:42:42, 04:43:19, 04:43:39, 04:46:27, 04:46:46, 04:46:49_x0001_04:14:54,...</t>
  </si>
  <si>
    <t>13:47:42, 13:50:22, 13:51:10, 13:52:40</t>
  </si>
  <si>
    <t>11:23 - 12:17</t>
  </si>
  <si>
    <t>, 13:02:20, 13:02:35, 13:04:19, 13:04:34, 13:04:44, 13:05:01, 13:06:24_x0001_12:10:54,...</t>
  </si>
  <si>
    <t>04:59 - 06:30</t>
  </si>
  <si>
    <t>, 05:27:23, 05:27:52, 05:28:08, 05:28:59, 05:29:03, 05:29:08, 05:29:12_x0001_05:23:15,...</t>
  </si>
  <si>
    <t>13:12 - 13:54</t>
  </si>
  <si>
    <t>13:15:25, 13:20:47, 13:23:16, 13:54:18, 13:57:06</t>
  </si>
  <si>
    <t>, 02:29:47, 02:39:32, 02:41:06, 03:06:15, 03:14:31, 03:19:01, 03:28:16_x0001_02:13:15,...</t>
  </si>
  <si>
    <t>22:50:01, 22:51:18, 22:52:11</t>
  </si>
  <si>
    <t>19:59 - 20:02</t>
  </si>
  <si>
    <t>20:51:00, 20:51:16, 20:51:51, 20:52:49, 20:53:38, 20:54:16, 20:55:04, 21:22:43</t>
  </si>
  <si>
    <t>10:40 - 11:23</t>
  </si>
  <si>
    <t>, 11:30:09, 11:42:31, 11:48:11, 11:48:35, 11:48:37, 11:49:16, 11:49:39_x0001_11:29:06,...</t>
  </si>
  <si>
    <t>11:00:34, 11:00:43, 11:03:44, 11:05:55</t>
  </si>
  <si>
    <t>13:04 - 14:00</t>
  </si>
  <si>
    <t>13:27:20, 13:38:23, 13:44:27, 13:56:37, 14:09:55, 14:13:56, 14:23:57</t>
  </si>
  <si>
    <t>, 04:25:23, 04:25:27, 04:25:29, 04:25:34, 04:25:41, 04:25:43, 04:26:03_x0001_04:23:17,...</t>
  </si>
  <si>
    <t>02:00 - 02:54</t>
  </si>
  <si>
    <t>02:11:55, 02:45:23, 02:53:23, 03:26:47, 03:34:54</t>
  </si>
  <si>
    <t>15:06 - 15:10</t>
  </si>
  <si>
    <t>16:04:09, 16:05:53</t>
  </si>
  <si>
    <t>24:24 - 25:46</t>
  </si>
  <si>
    <t>, 24:47:01, 24:51:14, 24:54:57, 24:59:14, 24:59:57, 25:00:32, 25:00:45_x0001_24:31:19,...</t>
  </si>
  <si>
    <t>13:09 - 13:11</t>
  </si>
  <si>
    <t>13:56:01, 13:57:13, 14:00:06</t>
  </si>
  <si>
    <t>11:28 - 14:04</t>
  </si>
  <si>
    <t>, 13:14:31, 13:42:25, 13:57:44, 13:59:55, 14:00:03, 14:00:05, 14:00:06_x0001_12:17:18,...</t>
  </si>
  <si>
    <t>10:51 - 10:51</t>
  </si>
  <si>
    <t>15:46 - 16:55</t>
  </si>
  <si>
    <t>, 16:19:55, 16:31:28, 16:34:18, 16:37:22, 16:37:59, 16:38:09, 16:38:25_x0001_16:10:17,...</t>
  </si>
  <si>
    <t>02:12:18, 02:20:43, 02:24:56, 02:35:31, 02:39:18, 02:39:46, 02:40:15, 02:46:36, 02:49:16</t>
  </si>
  <si>
    <t>09:31 - 10:38</t>
  </si>
  <si>
    <t>, 10:25:18, 10:27:11, 10:28:16, 10:35:39, 10:36:05, 10:37:41, 11:16:47_x0001_10:23:05,...</t>
  </si>
  <si>
    <t>11:29 - 11:30</t>
  </si>
  <si>
    <t>12:17:40, 12:18:04, 12:19:49</t>
  </si>
  <si>
    <t>18:02 - 18:08</t>
  </si>
  <si>
    <t>19:01:23, 19:06:38</t>
  </si>
  <si>
    <t>07:58 - 10:34</t>
  </si>
  <si>
    <t>, 09:03:54, 09:11:13, 09:13:49, 09:16:39, 09:18:53, 09:19:38, 09:20:00_x0001_08:57:52,...</t>
  </si>
  <si>
    <t>25:36 - 25:56</t>
  </si>
  <si>
    <t>За кого се омъжих?</t>
  </si>
  <si>
    <t>, 02:09:51, 02:10:12, 02:11:13, 02:14:03, 02:14:13, 02:14:43, 02:14:51_x0001_02:03:05,...</t>
  </si>
  <si>
    <t>Стажанти</t>
  </si>
  <si>
    <t>04:25:56, 04:59:00</t>
  </si>
  <si>
    <t>09:44 - 11:31</t>
  </si>
  <si>
    <t>, 10:49:25, 10:50:32, 10:51:25, 10:51:27, 10:55:32, 10:56:02, 10:58:16_x0001_10:07:08,...</t>
  </si>
  <si>
    <t>02:58 - 03:30</t>
  </si>
  <si>
    <t>, 03:23:38, 03:23:55, 03:24:04, 03:24:43, 03:24:55, 03:25:01, 03:25:05_x0001_03:23:07,...</t>
  </si>
  <si>
    <t>04:53 - 05:23</t>
  </si>
  <si>
    <t>, 04:59:25, 05:00:09, 05:00:22, 05:00:26, 05:00:50, 05:01:32, 05:01:57_x0001_04:58:27,...</t>
  </si>
  <si>
    <t>16:20 - 16:23</t>
  </si>
  <si>
    <t>17:08:25, 17:08:28, 17:09:05, 17:09:20, 17:09:49, 17:10:11, 17:11:12</t>
  </si>
  <si>
    <t>19:58 - 21:58</t>
  </si>
  <si>
    <t>, 21:47:34, 21:51:47, 21:52:18, 21:52:25, 21:52:45, 21:52:58, 21:53:00_x0001_20:50:40,...</t>
  </si>
  <si>
    <t>11:47 - 11:51</t>
  </si>
  <si>
    <t>14:01:23, 14:02:17</t>
  </si>
  <si>
    <t>12:14 - 12:44</t>
  </si>
  <si>
    <t>13:09:51, 13:22:31, 13:23:02, 13:26:50, 13:36:33, 13:39:46</t>
  </si>
  <si>
    <t>08:52 - 09:25</t>
  </si>
  <si>
    <t>, 09:40:59, 09:42:30, 09:43:02, 09:43:23, 09:43:46, 09:43:47, 09:44:03_x0001_09:39:08,...</t>
  </si>
  <si>
    <t>02:00 - 03:52</t>
  </si>
  <si>
    <t>, 02:23:12, 02:30:52, 02:32:16, 02:33:44, 02:33:45, 02:34:16, 02:34:18_x0001_02:04:06,...</t>
  </si>
  <si>
    <t>08:54 - 08:54</t>
  </si>
  <si>
    <t>07:54 - 07:54</t>
  </si>
  <si>
    <t>02:00 - 03:09</t>
  </si>
  <si>
    <t>, 02:27:12, 02:28:09, 02:29:27, 02:29:52, 02:34:30, 02:34:53, 02:36:20_x0001_02:00:24,...</t>
  </si>
  <si>
    <t>02:07 - 03:14</t>
  </si>
  <si>
    <t>, 03:04:08, 03:04:31, 03:09:32, 03:09:43, 03:10:02, 03:10:16, 03:10:25_x0001_02:53:14,...</t>
  </si>
  <si>
    <t>10:12 - 10:12</t>
  </si>
  <si>
    <t>02:13 - 02:35</t>
  </si>
  <si>
    <t>02:57:12, 03:15:05, 03:19:35</t>
  </si>
  <si>
    <t>02:28 - 02:32</t>
  </si>
  <si>
    <t>, 02:52:00, 02:52:07, 02:52:16, 02:53:32, 02:53:39, 02:53:54, 02:54:04_x0001_02:50:31,...</t>
  </si>
  <si>
    <t>, 06:56:31, 06:56:33, 06:56:40, 06:56:51, 06:56:52, 06:57:09, 06:57:10_x0001_06:56:12,...</t>
  </si>
  <si>
    <t>11:24 - 11:43</t>
  </si>
  <si>
    <t>, 12:11:13, 12:11:30, 12:11:41, 12:11:54, 12:12:17, 12:12:44, 12:13:13_x0001_11:41:05,...</t>
  </si>
  <si>
    <t>21:54 - 22:25</t>
  </si>
  <si>
    <t>22:19:49, 22:50:26, 22:51:28, 22:52:38</t>
  </si>
  <si>
    <t>02:00 - 03:12</t>
  </si>
  <si>
    <t>02:02:41, 02:03:07, 02:08:25, 02:22:26, 02:37:15, 03:12:04, 03:18:36, 03:53:35</t>
  </si>
  <si>
    <t>19:55 - 20:33</t>
  </si>
  <si>
    <t>, 20:23:07, 20:24:26, 20:24:41, 20:24:42, 20:25:21, 20:25:37, 20:25:42_x0001_20:19:54,...</t>
  </si>
  <si>
    <t>04:47 - 04:57</t>
  </si>
  <si>
    <t>, 05:30:21, 05:30:32, 05:32:44, 05:33:18, 05:33:56, 05:35:10, 05:35:16_x0001_05:29:26,...</t>
  </si>
  <si>
    <t>12:16 - 14:02</t>
  </si>
  <si>
    <t>13:06:55, 13:59:18, 14:02:07, 14:51:48</t>
  </si>
  <si>
    <t>17:13 - 17:19</t>
  </si>
  <si>
    <t>, 17:59:50, 18:01:04, 18:01:48, 18:02:54, 18:03:52, 18:04:22, 18:04:39_x0001_17:58:47,...</t>
  </si>
  <si>
    <t>07:58 - 07:59</t>
  </si>
  <si>
    <t>, 08:47:17, 08:47:50, 08:47:57, 08:48:17, 08:49:00, 08:49:54, 08:50:09_x0001_08:44:10,...</t>
  </si>
  <si>
    <t>07:50 - 18:08</t>
  </si>
  <si>
    <t>, 07:58:47, 08:20:19, 08:20:20, 08:20:22, 08:21:56, 08:22:23, 08:44:50_x0001_07:55:51,...</t>
  </si>
  <si>
    <t>12:21 - 15:22</t>
  </si>
  <si>
    <t>, 12:25:23, 13:11:14, 13:25:57, 13:26:23, 14:10:45, 14:25:32, 14:27:00_x0001_12:24:42,...</t>
  </si>
  <si>
    <t>12:59 - 13:57</t>
  </si>
  <si>
    <t>13:53:08, 14:05:03, 14:20:47, 14:20:48, 14:21:03, 14:36:03, 14:36:28, 14:49:48</t>
  </si>
  <si>
    <t>07:21:03, 07:21:54</t>
  </si>
  <si>
    <t>09:05 - 09:11</t>
  </si>
  <si>
    <t>, 09:50:48, 09:52:41, 09:55:05, 09:55:21, 09:55:37, 09:55:41, 09:55:58_x0001_09:49:03,...</t>
  </si>
  <si>
    <t>02:50 - 03:53</t>
  </si>
  <si>
    <t>02:55:44, 02:56:58, 02:57:20, 02:57:23, 02:57:41, 03:00:47, 03:02:40, 03:03:01, 03:58:26</t>
  </si>
  <si>
    <t>05:35 - 06:02</t>
  </si>
  <si>
    <t>, 06:00:21, 06:00:23, 06:00:25, 06:00:28, 06:00:29, 06:00:36, 06:00:41_x0001_06:00:13,...</t>
  </si>
  <si>
    <t>07:35 - 08:28</t>
  </si>
  <si>
    <t>, 08:53:59, 08:55:27, 08:55:41, 08:55:53, 08:56:36, 08:56:37, 08:56:38_x0001_08:27:20,...</t>
  </si>
  <si>
    <t>19:02 - 19:33</t>
  </si>
  <si>
    <t>, 19:28:11, 19:28:31, 19:29:05, 19:31:07, 19:55:19, 19:55:32, 19:55:33_x0001_19:26:58,...</t>
  </si>
  <si>
    <t>12:16 - 12:47</t>
  </si>
  <si>
    <t>, 12:42:21, 12:42:42, 12:43:19, 12:43:46, 12:43:58, 12:44:28, 12:45:29_x0001_12:40:25,...</t>
  </si>
  <si>
    <t>22:38 - 22:52</t>
  </si>
  <si>
    <t>23:27:24, 23:32:04, 23:37:49, 23:39:44, 23:44:11</t>
  </si>
  <si>
    <t>09:41 - 10:28</t>
  </si>
  <si>
    <t>, 10:30:58, 10:35:20, 10:36:31, 10:37:27, 10:38:11, 10:38:38, 10:38:39_x0001_10:01:38,...</t>
  </si>
  <si>
    <t>13:04 - 13:40</t>
  </si>
  <si>
    <t>, 13:33:19, 13:34:30, 13:35:17, 13:35:32, 13:53:57, 13:59:04, 14:00:00_x0001_13:28:39,...</t>
  </si>
  <si>
    <t>13:13 - 13:14</t>
  </si>
  <si>
    <t>13:59:48, 14:03:11</t>
  </si>
  <si>
    <t>11:19 - 11:27</t>
  </si>
  <si>
    <t>12:09:44, 12:10:10, 12:10:53, 12:11:36</t>
  </si>
  <si>
    <t>10:46:25, 10:50:00, 10:51:39, 10:51:51, 10:51:55, 10:52:27, 10:53:52</t>
  </si>
  <si>
    <t>11:56 - 12:50</t>
  </si>
  <si>
    <t>, 12:26:50, 12:26:54, 12:27:12, 12:28:19, 12:28:23, 12:28:24, 12:48:52_x0001_12:24:46,...</t>
  </si>
  <si>
    <t>13:04 - 13:12</t>
  </si>
  <si>
    <t>13:53:02, 13:58:31, 13:59:29, 13:59:57, 14:00:35</t>
  </si>
  <si>
    <t>10:27 - 11:47</t>
  </si>
  <si>
    <t>, 11:19:06, 11:19:08, 11:19:10, 11:19:39, 11:19:57, 11:20:12, 11:21:51_x0001_11:14:19,...</t>
  </si>
  <si>
    <t>07:13 - 07:31</t>
  </si>
  <si>
    <t>07:27:08, 07:38:56, 07:57:06, 07:57:13</t>
  </si>
  <si>
    <t>21:09 - 21:41</t>
  </si>
  <si>
    <t>, 21:49:18, 21:50:51, 21:52:53, 21:55:22, 21:56:29, 21:58:15, 21:58:18_x0001_21:32:34,...</t>
  </si>
  <si>
    <t>15:39 - 16:06</t>
  </si>
  <si>
    <t>, 16:11:59, 16:15:52, 16:16:27, 16:16:51, 16:17:18, 16:17:22, 16:17:42_x0001_16:03:42,...</t>
  </si>
  <si>
    <t>12:21 - 13:39</t>
  </si>
  <si>
    <t>, 13:21:09, 13:35:16, 13:36:18, 13:37:41, 13:58:15, 14:01:43, 14:03:48_x0001_12:45:30,...</t>
  </si>
  <si>
    <t>25:39 - 25:51</t>
  </si>
  <si>
    <t>21:55 - 22:32</t>
  </si>
  <si>
    <t>, 22:24:10, 22:24:26, 22:24:40, 22:24:48, 22:25:06, 22:28:56, 22:47:00_x0001_22:21:48,...</t>
  </si>
  <si>
    <t>14:44 - 15:59</t>
  </si>
  <si>
    <t>15:41:59, 16:22:37, 16:41:26, 16:55:29</t>
  </si>
  <si>
    <t>05:37 - 07:39</t>
  </si>
  <si>
    <t>, 05:57:31, 05:57:32, 05:57:33, 05:57:38, 05:57:47, 05:57:49, 05:58:22_x0001_05:57:24,...</t>
  </si>
  <si>
    <t>02:43 - 03:08</t>
  </si>
  <si>
    <t>, 03:39:19, 03:40:44, 03:46:13, 03:46:51, 03:48:14, 03:48:27, 03:48:53_x0001_03:29:35,...</t>
  </si>
  <si>
    <t>04:07 - 04:32</t>
  </si>
  <si>
    <t>05:11:47, 05:30:33, 05:31:42, 05:34:21, 05:34:54, 05:34:58, 05:35:17, 05:35:51, 05:37:11</t>
  </si>
  <si>
    <t>08:37 - 08:59</t>
  </si>
  <si>
    <t>, 09:50:51, 09:52:52, 09:53:08, 09:53:46, 09:53:56, 09:54:29, 09:54:35_x0001_09:26:51,...</t>
  </si>
  <si>
    <t>16:03 - 16:33</t>
  </si>
  <si>
    <t>, 16:53:48, 16:54:49, 16:54:58, 16:55:45, 16:55:51, 16:57:28, 16:58:59_x0001_16:50:13,...</t>
  </si>
  <si>
    <t>04:01 - 04:31</t>
  </si>
  <si>
    <t>04:26:01, 04:56:49</t>
  </si>
  <si>
    <t>22:56 - 23:14</t>
  </si>
  <si>
    <t>23:45:02, 23:49:15, 23:51:58, 24:01:24</t>
  </si>
  <si>
    <t>02:03 - 03:04</t>
  </si>
  <si>
    <t>, 02:46:59, 02:50:36, 02:52:18, 02:54:54, 02:56:26, 02:56:55, 02:56:58_x0001_02:16:49,...</t>
  </si>
  <si>
    <t>19:52 - 20:00</t>
  </si>
  <si>
    <t>, 20:58:23, 20:58:47, 20:58:55, 20:59:13, 20:59:39, 20:59:59, 21:00:03_x0001_20:57:58,...</t>
  </si>
  <si>
    <t>23:48 - 23:50</t>
  </si>
  <si>
    <t>24:36:03, 24:42:25, 24:42:37</t>
  </si>
  <si>
    <t>09:47:19, 09:47:24, 09:47:30, 09:48:33, 09:48:44, 09:48:46, 09:49:19</t>
  </si>
  <si>
    <t>08:40 - 09:40</t>
  </si>
  <si>
    <t>, 09:33:25, 09:35:13, 09:36:12, 10:20:07, 10:20:22, 10:23:48, 10:25:28_x0001_09:25:06,...</t>
  </si>
  <si>
    <t>07:07 - 08:22</t>
  </si>
  <si>
    <t>, 07:51:29, 07:51:52, 07:52:34, 07:52:43, 07:53:02, 07:53:25, 07:53:52_x0001_07:49:22,...</t>
  </si>
  <si>
    <t>Да, мило</t>
  </si>
  <si>
    <t>05:03 - 05:31</t>
  </si>
  <si>
    <t>05:27:27, 05:56:20</t>
  </si>
  <si>
    <t>24:28 - 24:28</t>
  </si>
  <si>
    <t>09:54:42, 09:55:44, 09:55:48, 09:56:01</t>
  </si>
  <si>
    <t>, 22:24:05, 22:24:27, 22:26:05, 22:27:47, 22:28:06, 22:42:33, 22:51:04_x0001_22:17:52,...</t>
  </si>
  <si>
    <t>09:51:49, 09:54:42, 09:55:11, 09:55:45</t>
  </si>
  <si>
    <t>07:44 - 07:54</t>
  </si>
  <si>
    <t>, 08:32:49, 08:32:58, 08:33:01, 08:35:05, 08:35:24, 08:41:19, 08:42:14_x0001_08:31:36,...</t>
  </si>
  <si>
    <t>13:59 - 14:59</t>
  </si>
  <si>
    <t>14:53:41, 15:09:53, 15:25:29, 15:26:04, 15:27:14, 15:27:54, 15:43:05, 15:57:30</t>
  </si>
  <si>
    <t>Захвърлени мечти</t>
  </si>
  <si>
    <t>06:00 - 06:49</t>
  </si>
  <si>
    <t>, 06:44:20, 06:44:26, 06:44:53, 06:45:00, 06:45:09, 06:45:19, 06:45:21_x0001_06:00:50,...</t>
  </si>
  <si>
    <t>06:01 - 07:59</t>
  </si>
  <si>
    <t>, 07:42:32, 07:45:05, 07:50:41, 07:56:26, 07:59:22, 08:39:12, 08:43:36_x0001_06:45:43,...</t>
  </si>
  <si>
    <t>10:08 - 10:57</t>
  </si>
  <si>
    <t>, 10:52:15, 10:52:46, 10:53:12, 10:54:09, 10:55:08, 11:17:54, 11:19:48_x0001_10:31:48,...</t>
  </si>
  <si>
    <t>19:52:33, 19:54:18</t>
  </si>
  <si>
    <t>11:29 - 11:59</t>
  </si>
  <si>
    <t>11:54:19, 11:56:03, 12:20:28, 12:20:45, 12:22:51</t>
  </si>
  <si>
    <t>02:25 - 02:51</t>
  </si>
  <si>
    <t>03:20:12, 03:35:28</t>
  </si>
  <si>
    <t>, 02:16:46, 02:16:49, 02:18:43, 02:21:16, 02:21:46, 02:22:15, 02:22:27_x0001_02:04:26,...</t>
  </si>
  <si>
    <t>03:30 - 03:41</t>
  </si>
  <si>
    <t>04:26:48, 04:28:39, 04:37:00, 04:38:20</t>
  </si>
  <si>
    <t>06:59 - 07:30</t>
  </si>
  <si>
    <t>, 07:25:44, 07:25:55, 07:25:56, 07:26:08, 07:26:11, 07:26:16, 07:26:17_x0001_07:25:32,...</t>
  </si>
  <si>
    <t>Завещанието на кучето</t>
  </si>
  <si>
    <t>21:59 - 22:59</t>
  </si>
  <si>
    <t>, 23:40:40, 23:41:42, 23:42:31, 23:44:08, 23:45:46, 23:45:48, 23:46:44_x0001_22:49:50,...</t>
  </si>
  <si>
    <t>, 03:01:34, 03:02:23, 03:04:07, 03:04:18, 03:05:05, 03:05:06, 03:05:21_x0001_02:48:02,...</t>
  </si>
  <si>
    <t>02:00 - 04:01</t>
  </si>
  <si>
    <t>, 03:08:16, 03:19:50, 03:23:20, 03:26:22, 03:26:56, 03:37:43, 03:40:40_x0001_02:33:56,...</t>
  </si>
  <si>
    <t>24:34 - 25:48</t>
  </si>
  <si>
    <t>, 25:32:09, 25:32:42, 25:32:46, 25:33:10, 25:36:41, 25:37:31, 25:41:31_x0001_25:18:58,...</t>
  </si>
  <si>
    <t>08:32 - 08:36</t>
  </si>
  <si>
    <t>08:40:04, 08:41:50</t>
  </si>
  <si>
    <t>09:09 - 09:10</t>
  </si>
  <si>
    <t>09:55:16, 09:56:35, 09:57:41, 09:59:27, 09:59:37, 10:00:25, 10:01:12, 10:03:25</t>
  </si>
  <si>
    <t>09:58 - 10:00</t>
  </si>
  <si>
    <t>, 10:46:08, 10:46:19, 10:47:16, 10:47:26, 10:50:09, 10:50:52, 10:51:35_x0001_10:45:53,...</t>
  </si>
  <si>
    <t>09:45 - 10:00</t>
  </si>
  <si>
    <t>10:35:38, 10:50:58</t>
  </si>
  <si>
    <t>06:14 - 06:14</t>
  </si>
  <si>
    <t>10:28 - 11:05</t>
  </si>
  <si>
    <t>, 10:51:50, 10:52:11, 10:53:14, 10:53:34, 10:53:43, 11:03:23, 11:16:08_x0001_10:51:22,...</t>
  </si>
  <si>
    <t>17:18 - 17:18</t>
  </si>
  <si>
    <t>06:47 - 08:00</t>
  </si>
  <si>
    <t>, 07:51:03, 07:52:20, 07:53:13, 07:53:30, 07:53:38, 07:53:52, 07:53:58_x0001_07:36:36,...</t>
  </si>
  <si>
    <t>02:32:36, 02:47:14, 02:56:34, 03:08:43, 03:19:24, 03:40:38, 03:47:30, 03:54:20</t>
  </si>
  <si>
    <t>06:47 - 07:52</t>
  </si>
  <si>
    <t>, 06:54:35, 06:54:52, 06:54:57, 06:55:52, 06:56:04, 06:56:06, 06:56:12_x0001_06:51:49,...</t>
  </si>
  <si>
    <t>06:47:51, 06:49:53, 06:49:59, 06:50:10, 06:50:30, 06:51:22, 06:51:43, 06:51:44, 06:51:51</t>
  </si>
  <si>
    <t>03:31 - 03:57</t>
  </si>
  <si>
    <t>, 04:29:13, 04:30:36, 04:30:51, 04:31:02, 04:31:25, 04:32:00, 04:35:52_x0001_04:09:06,...</t>
  </si>
  <si>
    <t>10:29 - 10:34</t>
  </si>
  <si>
    <t>11:11:57, 11:15:23, 11:16:26, 11:16:44, 11:18:38, 11:21:22</t>
  </si>
  <si>
    <t>04:53 - 07:36</t>
  </si>
  <si>
    <t>, 05:56:49, 05:57:27, 05:57:33, 05:57:34, 05:57:43, 05:57:49, 05:58:27_x0001_05:13:47,...</t>
  </si>
  <si>
    <t>08:52 - 08:52</t>
  </si>
  <si>
    <t>21:56 - 23:14</t>
  </si>
  <si>
    <t>22:42:27, 22:49:53, 22:50:15, 23:41:32, 23:48:47, 23:52:58, 24:00:39</t>
  </si>
  <si>
    <t>10:27 - 10:56</t>
  </si>
  <si>
    <t>10:49:03, 10:51:41, 10:52:10, 10:53:50, 11:15:43, 11:17:24, 11:19:23, 11:21:03, 11:21:58</t>
  </si>
  <si>
    <t>22:44:49, 22:50:55, 22:51:07, 22:51:11</t>
  </si>
  <si>
    <t>03:59 - 04:32</t>
  </si>
  <si>
    <t>, 04:24:50, 04:26:17, 04:26:23, 04:26:25, 04:26:48, 04:26:55, 04:27:35_x0001_04:23:20,...</t>
  </si>
  <si>
    <t>02:48 - 03:05</t>
  </si>
  <si>
    <t>03:30:07, 03:32:49, 03:47:13, 03:47:52</t>
  </si>
  <si>
    <t>, 02:12:53, 02:13:18, 02:16:19, 02:23:14, 02:23:48, 02:27:39, 02:29:11_x0001_02:00:27,...</t>
  </si>
  <si>
    <t>07:44 - 08:04</t>
  </si>
  <si>
    <t>08:36:58, 08:53:36, 08:56:19</t>
  </si>
  <si>
    <t>25:31 - 25:32</t>
  </si>
  <si>
    <t>25:54:33, 25:55:06</t>
  </si>
  <si>
    <t>13:11 - 13:12</t>
  </si>
  <si>
    <t>13:55:31, 13:57:54, 14:01:02, 14:01:53</t>
  </si>
  <si>
    <t>11:29 - 12:25</t>
  </si>
  <si>
    <t>12:18:39, 12:18:46, 13:07:34, 13:08:57, 13:09:02, 13:09:24, 13:09:32, 13:09:51</t>
  </si>
  <si>
    <t>10:46:39, 10:47:45</t>
  </si>
  <si>
    <t>11:28 - 11:29</t>
  </si>
  <si>
    <t>12:19:31, 12:19:42</t>
  </si>
  <si>
    <t>21:59 - 22:47</t>
  </si>
  <si>
    <t>22:24:34, 22:41:21, 22:52:36, 22:53:34, 23:11:52, 23:12:22</t>
  </si>
  <si>
    <t>12:15 - 12:47</t>
  </si>
  <si>
    <t>, 12:40:22, 12:40:26, 12:41:31, 12:42:08, 12:42:39, 12:44:25, 13:04:39_x0001_12:37:26,...</t>
  </si>
  <si>
    <t>07:14 - 07:21</t>
  </si>
  <si>
    <t>, 08:23:17, 08:23:28, 08:24:52, 08:26:44, 08:26:53, 08:27:25, 08:27:26_x0001_08:21:16,...</t>
  </si>
  <si>
    <t>07:33:28, 07:39:09, 07:43:23</t>
  </si>
  <si>
    <t>, 06:47:59, 06:48:40, 06:49:02, 06:50:06, 06:50:10, 06:50:29, 06:51:10_x0001_06:44:52,...</t>
  </si>
  <si>
    <t>04:10 - 04:39</t>
  </si>
  <si>
    <t>, 04:56:56, 05:13:36, 05:13:57, 05:14:43, 05:17:34, 05:17:55, 05:18:01_x0001_04:51:36,...</t>
  </si>
  <si>
    <t>10:50 - 11:03</t>
  </si>
  <si>
    <t>, 11:22:59, 11:23:00, 11:23:24, 11:23:47, 11:23:59, 11:24:12, 11:24:16_x0001_11:11:14,...</t>
  </si>
  <si>
    <t>13:19 - 14:23</t>
  </si>
  <si>
    <t>14:10:42, 15:04:27, 15:05:48, 15:06:57, 15:08:07, 15:11:08</t>
  </si>
  <si>
    <t>09:58 - 10:06</t>
  </si>
  <si>
    <t>, 10:24:16, 10:26:23, 10:26:39, 10:26:59, 10:27:04, 10:27:05, 10:27:24_x0001_10:21:46,...</t>
  </si>
  <si>
    <t>09:28 - 10:39</t>
  </si>
  <si>
    <t>, 10:26:12, 10:26:30, 10:33:24, 10:35:08, 10:35:31, 10:39:18, 11:18:08_x0001_10:25:08,...</t>
  </si>
  <si>
    <t>02:07 - 04:15</t>
  </si>
  <si>
    <t>, 03:44:04, 03:47:04, 03:48:33, 03:55:20, 03:56:25, 04:07:10, 04:38:03_x0001_02:54:36,...</t>
  </si>
  <si>
    <t>06:38 - 06:59</t>
  </si>
  <si>
    <t>, 07:28:33, 07:29:01, 07:30:43, 07:31:23, 07:32:05, 07:32:52, 07:33:17_x0001_07:27:35,...</t>
  </si>
  <si>
    <t>, 05:26:42, 05:26:50, 05:27:29, 05:27:35, 05:27:38, 05:27:43, 05:27:48_x0001_05:25:38,...</t>
  </si>
  <si>
    <t>06:14 - 06:54</t>
  </si>
  <si>
    <t>07:02:06, 07:06:10, 07:12:54, 07:13:09, 07:37:56, 07:40:36, 07:51:23</t>
  </si>
  <si>
    <t>, 07:34:26, 07:34:35, 07:34:37, 07:34:56, 07:34:59, 07:35:07, 07:35:15_x0001_07:33:45,...</t>
  </si>
  <si>
    <t>05:37 - 06:02</t>
  </si>
  <si>
    <t>06:00:25, 06:00:35, 06:00:38, 06:00:42, 06:00:46, 06:00:53, 06:24:53, 06:25:15</t>
  </si>
  <si>
    <t>, 07:15:10, 07:15:24, 07:16:18, 07:16:20, 07:17:26, 07:19:01, 07:19:38_x0001_07:13:34,...</t>
  </si>
  <si>
    <t>22:55 - 23:09</t>
  </si>
  <si>
    <t>23:45:37, 23:45:52, 23:46:05, 23:46:45, 23:48:30, 23:48:35, 23:51:16, 24:00:39</t>
  </si>
  <si>
    <t>07:35 - 07:38</t>
  </si>
  <si>
    <t>07:58:59, 07:59:05, 08:00:15, 08:00:33, 08:01:39</t>
  </si>
  <si>
    <t>, 06:48:25, 06:48:36, 06:48:45, 06:48:50, 06:48:53, 06:48:56, 06:48:58_x0001_06:47:58,...</t>
  </si>
  <si>
    <t>06:34 - 08:37</t>
  </si>
  <si>
    <t>, 06:39:51, 06:42:39, 06:43:12, 06:44:11, 06:52:37, 07:10:43, 07:35:14_x0001_06:37:41,...</t>
  </si>
  <si>
    <t>11:32 - 11:59</t>
  </si>
  <si>
    <t>11:58:44, 12:26:14, 12:26:48</t>
  </si>
  <si>
    <t>02:59 - 03:21</t>
  </si>
  <si>
    <t>, 03:50:32, 03:54:21, 03:55:10, 03:56:20, 03:56:47, 03:57:00, 03:58:53_x0001_03:45:50,...</t>
  </si>
  <si>
    <t>09:55 - 10:38</t>
  </si>
  <si>
    <t>10:34:44, 10:43:56, 10:46:19, 10:54:27, 10:54:46, 10:54:47, 10:55:02, 10:56:44, 10:59:12</t>
  </si>
  <si>
    <t>13:08 - 13:40</t>
  </si>
  <si>
    <t>13:32:01, 13:37:50, 14:00:07, 14:04:05</t>
  </si>
  <si>
    <t>05:44 - 06:10</t>
  </si>
  <si>
    <t>06:27:37, 06:32:47, 06:45:34, 06:47:23, 06:52:57</t>
  </si>
  <si>
    <t>03:26 - 04:55</t>
  </si>
  <si>
    <t>, 04:23:43, 04:28:46, 04:33:29, 04:33:35, 04:36:37, 04:36:59, 04:54:32_x0001_04:09:13,...</t>
  </si>
  <si>
    <t>02:59 - 03:20</t>
  </si>
  <si>
    <t>03:20:02, 03:41:01</t>
  </si>
  <si>
    <t>06:43 - 12:04</t>
  </si>
  <si>
    <t>, 06:46:12, 06:46:41, 06:46:42, 06:47:10, 06:47:25, 06:48:09, 06:48:36_x0001_06:45:37,...</t>
  </si>
  <si>
    <t>06:43 - 11:54</t>
  </si>
  <si>
    <t>, 06:47:52, 06:48:16, 06:48:19, 06:48:52, 06:48:56, 06:50:15, 06:50:56_x0001_06:46:12,...</t>
  </si>
  <si>
    <t>05:09 - 06:50</t>
  </si>
  <si>
    <t>, 06:00:15, 06:00:22, 06:00:32, 06:00:37, 06:00:42, 06:00:45, 06:00:54_x0001_05:31:44,...</t>
  </si>
  <si>
    <t>10:54 - 11:30</t>
  </si>
  <si>
    <t>, 11:20:06, 11:21:20, 11:22:10, 11:23:11, 11:23:26, 11:23:50, 11:24:12_x0001_11:16:15,...</t>
  </si>
  <si>
    <t>Дрога</t>
  </si>
  <si>
    <t>03:16 - 04:46</t>
  </si>
  <si>
    <t>, 03:47:45, 03:57:07, 04:09:22, 04:09:34, 04:09:54, 04:11:28, 04:14:39_x0001_03:44:11,...</t>
  </si>
  <si>
    <t>06:25 - 06:33</t>
  </si>
  <si>
    <t>, 07:12:10, 07:14:13, 07:14:50, 07:15:14, 07:15:17, 07:15:28, 07:15:40_x0001_07:11:39,...</t>
  </si>
  <si>
    <t>24:48 - 25:51</t>
  </si>
  <si>
    <t>, 25:35:23, 25:36:01, 25:36:08, 25:36:49, 25:39:47, 25:39:50, 25:41:53_x0001_25:32:20,...</t>
  </si>
  <si>
    <t>, 08:45:05, 08:45:08, 08:45:15, 08:45:29, 08:45:44, 08:45:45, 08:45:51_x0001_08:44:42,...</t>
  </si>
  <si>
    <t>07:31 - 07:35</t>
  </si>
  <si>
    <t>08:15:21, 08:17:40, 08:18:08, 08:18:12, 08:18:24, 08:19:03</t>
  </si>
  <si>
    <t>, 24:43:21, 24:46:51, 24:46:55, 24:46:58, 24:48:18, 24:49:35, 24:50:05_x0001_24:40:29,...</t>
  </si>
  <si>
    <t>02:06 - 13:03</t>
  </si>
  <si>
    <t>, 02:15:31, 02:15:49, 02:16:18, 02:16:30, 02:16:49, 02:18:41, 02:20:13_x0001_02:14:02,...</t>
  </si>
  <si>
    <t>23:51 - 25:48</t>
  </si>
  <si>
    <t>, 24:40:16, 24:53:29, 25:03:03, 25:10:40, 25:18:38, 25:25:17, 25:40:56_x0001_24:15:44,...</t>
  </si>
  <si>
    <t>10:37 - 12:25</t>
  </si>
  <si>
    <t>10:59:50, 11:53:39, 12:48:13</t>
  </si>
  <si>
    <t>04:52 - 05:20</t>
  </si>
  <si>
    <t>, 05:38:16, 06:00:23, 06:00:24, 06:00:32, 06:00:33, 06:00:34, 06:00:35_x0001_05:33:55,...</t>
  </si>
  <si>
    <t>06:45 - 07:57</t>
  </si>
  <si>
    <t>, 07:07:16, 07:07:26, 07:07:32, 07:07:56, 07:08:09, 07:08:16, 07:08:39_x0001_07:06:21,...</t>
  </si>
  <si>
    <t>, 19:28:16, 19:29:22, 19:29:55, 19:55:59, 19:56:59, 19:57:00, 19:57:11_x0001_19:26:54,...</t>
  </si>
  <si>
    <t>07:11 - 07:40</t>
  </si>
  <si>
    <t>07:13:48, 07:41:45, 07:43:01, 07:43:29</t>
  </si>
  <si>
    <t>06:10 - 07:52</t>
  </si>
  <si>
    <t>, 06:51:10, 07:39:11, 07:40:23, 07:43:15, 07:44:48, 07:44:56, 08:32:49_x0001_06:49:32,...</t>
  </si>
  <si>
    <t>23:46 - 25:46</t>
  </si>
  <si>
    <t>, 24:04:54, 24:06:22, 24:34:57, 24:37:44, 24:48:36, 24:49:26, 24:50:49_x0001_23:52:42,...</t>
  </si>
  <si>
    <t>23:43 - 24:06</t>
  </si>
  <si>
    <t>24:28:47, 24:31:16, 24:42:06, 24:43:10, 24:49:56, 24:50:12</t>
  </si>
  <si>
    <t>08:39 - 09:39</t>
  </si>
  <si>
    <t>, 09:27:47, 09:28:40, 09:30:10, 10:19:17, 10:22:33, 10:23:59, 10:24:11_x0001_09:25:49,...</t>
  </si>
  <si>
    <t>05:12 - 07:11</t>
  </si>
  <si>
    <t>, 05:34:36, 05:56:53, 05:57:27, 05:57:35, 06:20:52, 06:20:56, 06:20:57_x0001_05:33:16,...</t>
  </si>
  <si>
    <t>07:09 - 07:50</t>
  </si>
  <si>
    <t>, 08:00:45, 08:02:02, 08:03:49, 08:05:45, 08:06:33, 08:06:54, 08:06:56_x0001_07:47:48,...</t>
  </si>
  <si>
    <t>06:25 - 06:51</t>
  </si>
  <si>
    <t>06:46:15, 07:12:41</t>
  </si>
  <si>
    <t>07:59:49, 08:00:53, 08:03:31</t>
  </si>
  <si>
    <t>08:47 - 09:00</t>
  </si>
  <si>
    <t>09:35:26, 09:54:41, 09:56:10, 09:56:17, 09:56:30, 09:56:38, 09:56:50, 09:56:51, 09:56:53</t>
  </si>
  <si>
    <t>02:14 - 02:17</t>
  </si>
  <si>
    <t>02:35:42, 02:39:03</t>
  </si>
  <si>
    <t>03:59 - 04:55</t>
  </si>
  <si>
    <t>, 04:46:58, 04:48:53, 04:50:23, 04:51:04, 04:53:27, 04:54:10, 05:30:51_x0001_04:43:07,...</t>
  </si>
  <si>
    <t>02:57 - 03:53</t>
  </si>
  <si>
    <t>03:48:18, 04:39:14, 04:43:50</t>
  </si>
  <si>
    <t>08:59 - 09:12</t>
  </si>
  <si>
    <t>, 09:55:59, 09:57:19, 09:57:26, 09:57:33, 09:58:32, 09:59:11, 09:59:36_x0001_09:48:01,...</t>
  </si>
  <si>
    <t>08:46 - 12:00</t>
  </si>
  <si>
    <t>, 08:51:18, 08:52:34, 08:52:37, 08:52:59, 08:53:03, 08:53:17, 08:55:41_x0001_08:49:30,...</t>
  </si>
  <si>
    <t>11:28 - 12:51</t>
  </si>
  <si>
    <t>, 11:53:58, 11:54:00, 12:21:35, 12:22:40, 12:23:01, 12:40:05, 12:46:57_x0001_11:45:13,...</t>
  </si>
  <si>
    <t>02:00 - 02:39</t>
  </si>
  <si>
    <t>, 02:03:55, 02:05:51, 02:06:14, 02:18:31, 02:18:53, 02:19:14, 02:20:25_x0001_02:00:17,...</t>
  </si>
  <si>
    <t>10:03 - 10:06</t>
  </si>
  <si>
    <t>, 10:51:12, 10:51:38, 10:52:15, 10:52:19, 10:52:40, 10:53:20, 10:53:43_x0001_10:50:42,...</t>
  </si>
  <si>
    <t>02:04 - 04:43</t>
  </si>
  <si>
    <t>, 02:58:47, 03:02:36, 03:13:04, 03:19:11, 03:35:47, 03:35:55, 03:36:40_x0001_02:48:35,...</t>
  </si>
  <si>
    <t>07:34 - 08:38</t>
  </si>
  <si>
    <t>, 07:59:37, 08:00:02, 08:00:06, 08:00:07, 08:00:17, 08:00:24, 08:00:57_x0001_07:57:20,...</t>
  </si>
  <si>
    <t>06:44:29, 06:44:53, 06:45:20, 06:45:23, 06:45:25, 06:46:15</t>
  </si>
  <si>
    <t>11:20 - 11:24</t>
  </si>
  <si>
    <t>12:07:09, 12:12:05, 12:13:03</t>
  </si>
  <si>
    <t>08:04 - 08:20</t>
  </si>
  <si>
    <t>, 09:00:56, 09:02:07, 09:02:19, 09:02:24, 09:02:54, 09:04:01, 09:04:05_x0001_08:51:51,...</t>
  </si>
  <si>
    <t>04:57 - 05:21</t>
  </si>
  <si>
    <t>05:38:24, 06:00:25, 06:00:31, 06:00:38, 06:00:53</t>
  </si>
  <si>
    <t>02:36 - 02:51</t>
  </si>
  <si>
    <t>04:18:43, 04:31:26</t>
  </si>
  <si>
    <t>12:18:35, 12:19:08, 12:22:34</t>
  </si>
  <si>
    <t>06:28 - 08:47</t>
  </si>
  <si>
    <t>, 06:42:21, 06:43:05, 06:44:19, 06:44:47, 06:47:15, 06:50:59, 07:11:03_x0001_06:32:58,...</t>
  </si>
  <si>
    <t>03:08 - 03:26</t>
  </si>
  <si>
    <t>03:53:15, 03:59:09, 04:04:25, 04:05:38, 04:09:35, 04:09:36</t>
  </si>
  <si>
    <t>07:14 - 07:17</t>
  </si>
  <si>
    <t>08:14:08, 08:14:38, 08:16:56, 08:18:55</t>
  </si>
  <si>
    <t>24:47 - 25:31</t>
  </si>
  <si>
    <t>25:29:43, 25:59:59</t>
  </si>
  <si>
    <t>06:44:45, 06:44:54, 06:45:11, 06:45:16</t>
  </si>
  <si>
    <t>07:53 - 08:30</t>
  </si>
  <si>
    <t>, 08:55:35, 08:57:14, 08:57:58, 08:58:12, 08:58:54, 08:59:01, 08:59:04_x0001_08:46:57,...</t>
  </si>
  <si>
    <t>23:42 - 25:43</t>
  </si>
  <si>
    <t>24:32:03, 24:38:16, 24:59:00, 25:16:52, 25:43:05, 25:59:59</t>
  </si>
  <si>
    <t>05:15 - 05:39</t>
  </si>
  <si>
    <t>05:37:37, 05:37:43, 05:38:15, 05:38:21, 05:59:58, 06:00:14, 06:00:31, 06:00:50, 06:00:55</t>
  </si>
  <si>
    <t>06:20 - 07:23</t>
  </si>
  <si>
    <t>, 06:53:51, 06:58:27, 06:58:40, 07:01:17, 07:01:38, 07:04:13, 07:05:18_x0001_06:41:04,...</t>
  </si>
  <si>
    <t>05:42 - 07:11</t>
  </si>
  <si>
    <t>, 06:45:32, 06:45:48, 06:58:26, 07:04:45, 07:04:50, 07:06:13, 07:07:40_x0001_06:29:22,...</t>
  </si>
  <si>
    <t>, 09:46:26, 09:46:57, 09:47:15, 09:47:16, 09:47:25, 09:47:36, 09:47:52_x0001_09:45:40,...</t>
  </si>
  <si>
    <t>06:25 - 06:44</t>
  </si>
  <si>
    <t>07:06:21, 07:32:33</t>
  </si>
  <si>
    <t>05:34 - 05:44</t>
  </si>
  <si>
    <t>07:29:47, 07:40:28</t>
  </si>
  <si>
    <t>, 11:25:18, 11:25:56, 11:26:06, 11:26:20, 11:26:21, 11:47:05, 11:53:37_x0001_11:12:59,...</t>
  </si>
  <si>
    <t>03:34 - 03:55</t>
  </si>
  <si>
    <t>04:16:03, 04:36:13, 04:36:54, 04:37:51</t>
  </si>
  <si>
    <t>04:09 - 04:57</t>
  </si>
  <si>
    <t>04:56:00, 05:06:22, 05:08:02, 05:43:15</t>
  </si>
  <si>
    <t>06:36 - 08:44</t>
  </si>
  <si>
    <t>06:43:49, 06:54:03, 07:43:01, 07:44:04, 07:54:13, 08:42:36, 08:50:55, 08:50:59</t>
  </si>
  <si>
    <t>04:54:23, 04:55:15, 04:56:01, 04:56:04, 04:56:13, 04:56:30, 04:56:32, 04:57:23, 04:57:53</t>
  </si>
  <si>
    <t>07:44 - 07:46</t>
  </si>
  <si>
    <t>08:33:24, 08:33:41, 08:35:02, 08:36:00, 08:36:35, 08:36:38, 08:36:56, 08:36:57</t>
  </si>
  <si>
    <t>02:19 - 02:41</t>
  </si>
  <si>
    <t>03:15:52, 03:16:46, 03:17:48, 03:18:22, 03:18:47, 03:25:04, 03:29:41</t>
  </si>
  <si>
    <t>07:31 - 08:00</t>
  </si>
  <si>
    <t>08:19:22, 08:20:06, 08:32:23, 08:45:46, 08:47:34, 08:48:21, 08:48:57, 08:51:19</t>
  </si>
  <si>
    <t>02:06 - 06:00</t>
  </si>
  <si>
    <t>, 02:17:50, 02:25:52, 02:26:54, 02:26:55, 02:28:30, 02:30:10, 02:30:59_x0001_02:13:12,...</t>
  </si>
  <si>
    <t>06:25 - 06:30</t>
  </si>
  <si>
    <t>07:07:22, 07:09:08, 07:10:02, 07:12:54</t>
  </si>
  <si>
    <t>11:23 - 11:29</t>
  </si>
  <si>
    <t>12:08:39, 12:09:13, 12:09:18, 12:10:57, 12:12:13, 12:12:18, 12:12:37, 12:15:09, 12:15:21</t>
  </si>
  <si>
    <t>, 06:43:09, 06:43:14, 06:43:47, 06:43:56, 06:44:08, 06:44:10, 06:44:14_x0001_06:42:35,...</t>
  </si>
  <si>
    <t>, 04:14:55, 04:15:33, 04:16:59, 04:17:44, 04:17:59, 04:18:01, 04:18:42_x0001_03:58:38,...</t>
  </si>
  <si>
    <t>06:15 - 06:20</t>
  </si>
  <si>
    <t>06:35:40, 06:35:43, 06:42:42</t>
  </si>
  <si>
    <t>04:26 - 05:16</t>
  </si>
  <si>
    <t>05:11:04, 05:36:32, 06:00:02, 06:00:15, 06:00:50</t>
  </si>
  <si>
    <t>06:42:54, 06:43:02, 06:43:08, 06:43:19, 06:43:55, 06:45:37</t>
  </si>
  <si>
    <t>07:33 - 07:34</t>
  </si>
  <si>
    <t>07:41:58, 07:43:07, 07:43:22</t>
  </si>
  <si>
    <t>02:20 - 02:36</t>
  </si>
  <si>
    <t>, 03:18:34, 03:20:21, 03:22:41, 03:23:12, 03:24:05, 03:24:37, 03:24:40_x0001_03:17:50,...</t>
  </si>
  <si>
    <t>05:32:08, 05:32:25</t>
  </si>
  <si>
    <t>05:12 - 05:36</t>
  </si>
  <si>
    <t>05:35:56, 06:00:25, 06:00:26, 06:00:32, 06:00:42, 06:00:58</t>
  </si>
  <si>
    <t>08:09 - 08:09</t>
  </si>
  <si>
    <t>06:43 - 06:56</t>
  </si>
  <si>
    <t>, 06:47:48, 06:48:04, 06:48:25, 06:49:24, 06:49:41, 06:50:03, 06:50:56_x0001_06:46:34,...</t>
  </si>
  <si>
    <t>07:07 - 07:46</t>
  </si>
  <si>
    <t>, 08:02:55, 08:05:22, 08:06:51, 08:07:07, 08:08:10, 08:08:20, 08:09:04_x0001_07:51:20,...</t>
  </si>
  <si>
    <t>04:31 - 05:15</t>
  </si>
  <si>
    <t>05:15:59, 06:00:33</t>
  </si>
  <si>
    <t>09:00:21, 09:05:59</t>
  </si>
  <si>
    <t>11:20 - 11:51</t>
  </si>
  <si>
    <t>11:45:36, 11:47:42, 12:13:06, 12:14:16</t>
  </si>
  <si>
    <t>03:09 - 03:25</t>
  </si>
  <si>
    <t>03:52:51, 04:04:17, 04:07:47</t>
  </si>
  <si>
    <t>06:44 - 07:30</t>
  </si>
  <si>
    <t>, 06:52:53, 06:54:10, 06:56:18, 06:57:00, 06:58:04, 06:59:14, 06:59:17_x0001_06:49:08,...</t>
  </si>
  <si>
    <t>03:05 - 03:24</t>
  </si>
  <si>
    <t>03:48:32, 03:53:11, 04:07:03, 04:07:24</t>
  </si>
  <si>
    <t>02:01:53, 02:03:38</t>
  </si>
  <si>
    <t>03:04:15, 03:06:05, 03:08:29, 03:11:12, 03:20:57, 03:23:33, 03:23:58, 03:32:20</t>
  </si>
  <si>
    <t>05:10 - 05:40</t>
  </si>
  <si>
    <t>, 05:35:00, 05:37:17, 05:37:53, 05:38:17, 06:00:08, 06:00:15, 06:00:20_x0001_05:32:35,...</t>
  </si>
  <si>
    <t>04:22 - 04:33</t>
  </si>
  <si>
    <t>05:04:18, 05:05:47, 05:07:54, 05:10:44, 05:10:46, 05:15:49, 05:36:03</t>
  </si>
  <si>
    <t>04:06 - 04:25</t>
  </si>
  <si>
    <t>04:50:19, 05:08:46, 05:09:22</t>
  </si>
  <si>
    <t>08:32 - 08:34</t>
  </si>
  <si>
    <t>08:40:17, 08:41:51</t>
  </si>
  <si>
    <t>25:39 - 25:39</t>
  </si>
  <si>
    <t>12:24 - 13:22</t>
  </si>
  <si>
    <t>12:27:10, 13:24:11</t>
  </si>
  <si>
    <t>06:19 - 06:20</t>
  </si>
  <si>
    <t>07:52:54, 07:56:00</t>
  </si>
  <si>
    <t>04:16 - 04:28</t>
  </si>
  <si>
    <t>, 05:15:03, 05:15:06, 05:15:18, 05:15:25, 05:15:42, 05:16:22, 05:16:59_x0001_05:13:56,...</t>
  </si>
  <si>
    <t>06:14 - 06:35</t>
  </si>
  <si>
    <t>, 06:35:46, 06:35:47, 06:35:50, 06:37:25, 06:37:32, 06:37:39, 06:37:44_x0001_06:35:42,...</t>
  </si>
  <si>
    <t>, 05:37:59, 05:38:05, 05:38:26, 05:39:26, 06:00:14, 06:00:15, 06:00:17_x0001_05:37:00,...</t>
  </si>
  <si>
    <t>06:38 - 07:30</t>
  </si>
  <si>
    <t>06:44:29, 07:39:28</t>
  </si>
  <si>
    <t>04:27 - 04:27</t>
  </si>
  <si>
    <t>06:52 - 06:52</t>
  </si>
  <si>
    <t>, 22:26:59, 22:27:45, 22:27:58, 22:28:00, 22:28:17, 22:28:33, 22:28:47</t>
  </si>
  <si>
    <t>, 19:30:42, 19:31:22, 19:32:21, 19:56:55, 19:57:41, 19:57:51, 19:58:11</t>
  </si>
  <si>
    <t>, 19:25:41, 19:25:46, 19:26:07, 19:48:14, 19:48:29, 19:49:01, 19:49:16</t>
  </si>
  <si>
    <t>, 18:02:20, 18:02:29, 18:02:40, 18:02:47, 18:03:13, 18:03:17, 18:03:24</t>
  </si>
  <si>
    <t>Fri-Sun</t>
  </si>
  <si>
    <t>20:04</t>
  </si>
  <si>
    <t>, 12:26:51, 12:28:55, 12:29:10, 12:30:01, 12:31:10, 12:31:13, 12:31:30</t>
  </si>
  <si>
    <t>, 20:37:11, 20:41:13, 20:42:47, 20:43:40, 20:45:38, 20:46:30, 20:47:55</t>
  </si>
  <si>
    <t>, 12:25:28, 12:25:38, 12:26:02, 12:26:26, 12:26:28, 12:26:52, 12:26:59</t>
  </si>
  <si>
    <t>, 24:02:04, 24:02:19, 24:02:35, 24:02:59, 24:03:11, 24:03:13, 24:03:45</t>
  </si>
  <si>
    <t>, 16:25:47, 16:26:08, 16:26:19, 16:26:32, 16:26:38, 16:26:44, 16:26:54</t>
  </si>
  <si>
    <t>, 18:28:34, 18:29:24, 18:33:08, 18:34:41, 18:34:58, 18:35:13, 18:35:34</t>
  </si>
  <si>
    <t>, 09:25:39, 09:25:53, 09:25:56, 09:25:59, 09:26:09, 09:26:12, 09:26:14</t>
  </si>
  <si>
    <t>, 09:26:44, 09:26:52, 09:26:54, 09:26:55, 09:27:00, 09:27:02, 09:27:07</t>
  </si>
  <si>
    <t>, 08:57:32, 08:57:46, 08:57:53, 08:57:54, 08:58:12, 08:58:20, 08:58:32</t>
  </si>
  <si>
    <t>Част от мен</t>
  </si>
  <si>
    <t>18:56</t>
  </si>
  <si>
    <t>Мама готви по-добре</t>
  </si>
  <si>
    <t>15:27</t>
  </si>
  <si>
    <t>20:59</t>
  </si>
  <si>
    <t>Mon, Thu</t>
  </si>
  <si>
    <t>Tue-Wed</t>
  </si>
  <si>
    <t>България търси талант</t>
  </si>
  <si>
    <t>19:58</t>
  </si>
  <si>
    <t>Бригада нов дом</t>
  </si>
  <si>
    <t>Masterchef</t>
  </si>
  <si>
    <t>Като две капки вода</t>
  </si>
  <si>
    <t>Хрониките на Шанара</t>
  </si>
  <si>
    <t>Откраднат живот</t>
  </si>
  <si>
    <t>Звездни стажанти</t>
  </si>
  <si>
    <t>17:59</t>
  </si>
  <si>
    <t>Под прикритие</t>
  </si>
  <si>
    <t>Непознатите</t>
  </si>
  <si>
    <t>06:29</t>
  </si>
  <si>
    <t>06:17</t>
  </si>
  <si>
    <t>05:59</t>
  </si>
  <si>
    <t>19:56</t>
  </si>
  <si>
    <t>22:36:01</t>
  </si>
  <si>
    <t xml:space="preserve"> 21:27:28_x0001_...</t>
  </si>
  <si>
    <t>21:24</t>
  </si>
  <si>
    <t xml:space="preserve"> 22:31:29_x0001_...</t>
  </si>
  <si>
    <t>21:30</t>
  </si>
  <si>
    <t>22:29:46</t>
  </si>
  <si>
    <t xml:space="preserve"> 19:59:09_x0001_...</t>
  </si>
  <si>
    <t>19:24</t>
  </si>
  <si>
    <t>19:45:18</t>
  </si>
  <si>
    <t>22:31:27</t>
  </si>
  <si>
    <t>21:26</t>
  </si>
  <si>
    <t>22:30:26</t>
  </si>
  <si>
    <t>22:01</t>
  </si>
  <si>
    <t>23:34:50</t>
  </si>
  <si>
    <t>21:54</t>
  </si>
  <si>
    <t>23:10:54</t>
  </si>
  <si>
    <t>22:28</t>
  </si>
  <si>
    <t xml:space="preserve"> 23:30:02_x0001_...</t>
  </si>
  <si>
    <t>23:03:48</t>
  </si>
  <si>
    <t>Артър</t>
  </si>
  <si>
    <t>22:08:12</t>
  </si>
  <si>
    <t>Силна година</t>
  </si>
  <si>
    <t>21:59:03</t>
  </si>
  <si>
    <t>Шефове гадняри</t>
  </si>
  <si>
    <t>21:56:05</t>
  </si>
  <si>
    <t>22:03:12</t>
  </si>
  <si>
    <t>18:54:05</t>
  </si>
  <si>
    <t>Питай Премиера</t>
  </si>
  <si>
    <t>18:52:44</t>
  </si>
  <si>
    <t>17:14</t>
  </si>
  <si>
    <t>17:25:19</t>
  </si>
  <si>
    <t>Шпионски свалки</t>
  </si>
  <si>
    <t>21:54:50</t>
  </si>
  <si>
    <t>19:15</t>
  </si>
  <si>
    <t>19:40:50</t>
  </si>
  <si>
    <t xml:space="preserve"> 24:09:09_x0001_...</t>
  </si>
  <si>
    <t>Веселин Маринов - Островът на Любовта</t>
  </si>
  <si>
    <t>12:33</t>
  </si>
  <si>
    <t>13:56:44</t>
  </si>
  <si>
    <t xml:space="preserve"> 20:59:55_x0001_...</t>
  </si>
  <si>
    <t>21:54:48</t>
  </si>
  <si>
    <t xml:space="preserve"> 17:23:28_x0001_...</t>
  </si>
  <si>
    <t>17:22</t>
  </si>
  <si>
    <t xml:space="preserve"> 18:01:21_x0001_...</t>
  </si>
  <si>
    <t>18:58</t>
  </si>
  <si>
    <t xml:space="preserve"> 19:57:59_x0001_...</t>
  </si>
  <si>
    <t>12 рунда</t>
  </si>
  <si>
    <t>23:00</t>
  </si>
  <si>
    <t>25:04:30</t>
  </si>
  <si>
    <t>20:35</t>
  </si>
  <si>
    <t>21:51:52</t>
  </si>
  <si>
    <t xml:space="preserve"> 16:57:19_x0001_...</t>
  </si>
  <si>
    <t>Топло</t>
  </si>
  <si>
    <t>15:02</t>
  </si>
  <si>
    <t>16:56:56</t>
  </si>
  <si>
    <t>19:29</t>
  </si>
  <si>
    <t>20:05:30</t>
  </si>
  <si>
    <t>Непобедимите 2</t>
  </si>
  <si>
    <t>22:05:58</t>
  </si>
  <si>
    <t>Мисия: Ноември</t>
  </si>
  <si>
    <t>22:01:53</t>
  </si>
  <si>
    <t>22:04:56</t>
  </si>
  <si>
    <t>17:07</t>
  </si>
  <si>
    <t xml:space="preserve"> 18:53:35_x0001_...</t>
  </si>
  <si>
    <t>Непобедимите</t>
  </si>
  <si>
    <t>22:00:32</t>
  </si>
  <si>
    <t>20:53</t>
  </si>
  <si>
    <t>22:09:48</t>
  </si>
  <si>
    <t>На живот и смърт</t>
  </si>
  <si>
    <t>21:58:07</t>
  </si>
  <si>
    <t>Империум: Помпей II</t>
  </si>
  <si>
    <t>0.546</t>
  </si>
  <si>
    <t>Живей си живота</t>
  </si>
  <si>
    <t>13:07</t>
  </si>
  <si>
    <t>14:53:35</t>
  </si>
  <si>
    <t>12:30</t>
  </si>
  <si>
    <t>13:05:31</t>
  </si>
  <si>
    <t>Джони Инглиш се завръща</t>
  </si>
  <si>
    <t>21:58:34</t>
  </si>
  <si>
    <t>13:01:33</t>
  </si>
  <si>
    <t xml:space="preserve"> 12:30:47_x0001_...</t>
  </si>
  <si>
    <t xml:space="preserve"> 09:26:13_x0001_...</t>
  </si>
  <si>
    <t>Размяната</t>
  </si>
  <si>
    <t>22:03:44</t>
  </si>
  <si>
    <t>Господин за един ден</t>
  </si>
  <si>
    <t>15:10</t>
  </si>
  <si>
    <t>16:55:16</t>
  </si>
  <si>
    <t>17:55</t>
  </si>
  <si>
    <t>18:54:59</t>
  </si>
  <si>
    <t>Z-та световна война</t>
  </si>
  <si>
    <t>22:16:22</t>
  </si>
  <si>
    <t>Джон Картър:Между два свята</t>
  </si>
  <si>
    <t>22:37:12</t>
  </si>
  <si>
    <t>22:00</t>
  </si>
  <si>
    <t>Шампионска лига: Барселона - Атлетико Мадрид</t>
  </si>
  <si>
    <t>21:39</t>
  </si>
  <si>
    <t>23:40:39</t>
  </si>
  <si>
    <t>Шампионска лига: Манчестър Сити - Реал Мадрид</t>
  </si>
  <si>
    <t>23:37:55</t>
  </si>
  <si>
    <t>21:57</t>
  </si>
  <si>
    <t xml:space="preserve"> 23:00:27_x0001_...</t>
  </si>
  <si>
    <t>Хиляда думи</t>
  </si>
  <si>
    <t>20:02</t>
  </si>
  <si>
    <t>21:56:23</t>
  </si>
  <si>
    <t>Шампионска лига: Атлетико Мадрид - Барселона</t>
  </si>
  <si>
    <t>23:38:37</t>
  </si>
  <si>
    <t>Куршум в главата</t>
  </si>
  <si>
    <t>23:58:23</t>
  </si>
  <si>
    <t>Тор: Светът на мрака</t>
  </si>
  <si>
    <t>22:12:59</t>
  </si>
  <si>
    <t>22:55</t>
  </si>
  <si>
    <t xml:space="preserve"> 23:30:56_x0001_...</t>
  </si>
  <si>
    <t>Капитан Америка: Първият отмъстител</t>
  </si>
  <si>
    <t>22:34:37</t>
  </si>
  <si>
    <t>16:56</t>
  </si>
  <si>
    <t xml:space="preserve"> 17:23:17_x0001_...</t>
  </si>
  <si>
    <t>Убий ги нежно</t>
  </si>
  <si>
    <t>22:52</t>
  </si>
  <si>
    <t>24:46:51</t>
  </si>
  <si>
    <t xml:space="preserve"> 20:52:47_x0001_...</t>
  </si>
  <si>
    <t xml:space="preserve"> 24:02:05_x0001_...</t>
  </si>
  <si>
    <t xml:space="preserve"> 16:27:21_x0001_...</t>
  </si>
  <si>
    <t xml:space="preserve"> 18:35:06_x0001_...</t>
  </si>
  <si>
    <t>11:59</t>
  </si>
  <si>
    <t xml:space="preserve"> 12:27:23_x0001_...</t>
  </si>
  <si>
    <t xml:space="preserve"> 09:26:38_x0001_...</t>
  </si>
  <si>
    <t xml:space="preserve"> 08:59:20_x0001_...</t>
  </si>
  <si>
    <t>GARB / All4+</t>
  </si>
  <si>
    <t>Канал</t>
  </si>
  <si>
    <t>Име на програмата</t>
  </si>
  <si>
    <t>От</t>
  </si>
  <si>
    <t>До</t>
  </si>
  <si>
    <t>Ден на излъчване</t>
  </si>
  <si>
    <t>Бр. издания</t>
  </si>
  <si>
    <t>Рейтинг</t>
  </si>
  <si>
    <t xml:space="preserve">Бр. зрители '000 </t>
  </si>
  <si>
    <t>Дял</t>
  </si>
  <si>
    <t>Топ 50 програми за април 2016</t>
  </si>
  <si>
    <t>GARB / 18-49</t>
  </si>
  <si>
    <t>GARB All4+</t>
  </si>
  <si>
    <t xml:space="preserve">Топ 10 на новинарските емисии за април 2016 </t>
  </si>
  <si>
    <t>GARB 18-49</t>
  </si>
  <si>
    <t xml:space="preserve">Топ 3 на сутрешните блокове за април 2016 </t>
  </si>
  <si>
    <t>GARB All 4+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</si>
</sst>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h:mm:ss;@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8"/>
      </patternFill>
    </fill>
    <fill>
      <patternFill patternType="solid">
        <fgColor indexed="44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 applyAlignment="0"/>
    <xf numFmtId="9" fontId="2" fillId="0" borderId="0" applyAlignment="0"/>
    <xf numFmtId="0" fontId="8" fillId="0" borderId="0" applyAlignment="0"/>
  </cellStyleXfs>
  <cellXfs count="54">
    <xf numFmtId="0" fontId="0" fillId="0" borderId="0" xfId="0"/>
    <xf numFmtId="0" fontId="0" fillId="0" borderId="0" xfId="0" applyAlignment="1"/>
    <xf numFmtId="0" fontId="3" fillId="2" borderId="0" xfId="0" applyFont="1" applyFill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0" fontId="0" fillId="0" borderId="0" xfId="0" applyFill="1"/>
    <xf numFmtId="20" fontId="3" fillId="0" borderId="0" xfId="0" applyNumberFormat="1" applyFont="1" applyFill="1" applyAlignment="1"/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right"/>
    </xf>
    <xf numFmtId="0" fontId="5" fillId="3" borderId="0" xfId="0" applyFont="1" applyFill="1" applyBorder="1"/>
    <xf numFmtId="0" fontId="0" fillId="0" borderId="0" xfId="0" applyFill="1" applyAlignment="1"/>
    <xf numFmtId="3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4" borderId="0" xfId="0" applyNumberFormat="1" applyFill="1" applyBorder="1"/>
    <xf numFmtId="166" fontId="0" fillId="4" borderId="0" xfId="0" applyNumberFormat="1" applyFill="1" applyBorder="1"/>
    <xf numFmtId="0" fontId="6" fillId="5" borderId="0" xfId="0" applyFont="1" applyFill="1" applyBorder="1"/>
    <xf numFmtId="166" fontId="6" fillId="5" borderId="0" xfId="0" applyNumberFormat="1" applyFont="1" applyFill="1" applyBorder="1"/>
    <xf numFmtId="0" fontId="7" fillId="0" borderId="0" xfId="0" applyFont="1" applyFill="1" applyBorder="1"/>
    <xf numFmtId="166" fontId="5" fillId="3" borderId="0" xfId="0" applyNumberFormat="1" applyFont="1" applyFill="1" applyBorder="1"/>
    <xf numFmtId="3" fontId="0" fillId="4" borderId="0" xfId="0" applyNumberFormat="1" applyFill="1" applyBorder="1"/>
    <xf numFmtId="0" fontId="0" fillId="0" borderId="0" xfId="0" applyAlignment="1">
      <alignment horizontal="right"/>
    </xf>
    <xf numFmtId="166" fontId="0" fillId="0" borderId="0" xfId="0" applyNumberFormat="1"/>
    <xf numFmtId="20" fontId="3" fillId="0" borderId="0" xfId="1" applyNumberFormat="1" applyFont="1" applyFill="1" applyAlignment="1">
      <alignment horizontal="left"/>
    </xf>
    <xf numFmtId="46" fontId="3" fillId="0" borderId="0" xfId="1" applyNumberFormat="1" applyFont="1" applyFill="1" applyAlignment="1">
      <alignment horizontal="left"/>
    </xf>
    <xf numFmtId="21" fontId="0" fillId="0" borderId="0" xfId="0" applyNumberFormat="1" applyAlignment="1">
      <alignment horizontal="left"/>
    </xf>
    <xf numFmtId="20" fontId="0" fillId="0" borderId="0" xfId="0" applyNumberFormat="1" applyAlignment="1">
      <alignment horizontal="left"/>
    </xf>
    <xf numFmtId="4" fontId="0" fillId="4" borderId="0" xfId="0" applyNumberFormat="1" applyFill="1" applyBorder="1"/>
    <xf numFmtId="0" fontId="5" fillId="0" borderId="0" xfId="0" applyFont="1" applyFill="1" applyBorder="1"/>
    <xf numFmtId="166" fontId="3" fillId="0" borderId="0" xfId="0" applyNumberFormat="1" applyFont="1" applyFill="1" applyAlignment="1">
      <alignment horizontal="left"/>
    </xf>
    <xf numFmtId="166" fontId="3" fillId="0" borderId="0" xfId="1" applyNumberFormat="1" applyFont="1" applyFill="1" applyAlignment="1">
      <alignment horizontal="left"/>
    </xf>
    <xf numFmtId="0" fontId="0" fillId="6" borderId="0" xfId="0" applyNumberFormat="1" applyFill="1" applyBorder="1"/>
    <xf numFmtId="0" fontId="0" fillId="6" borderId="0" xfId="0" applyFill="1"/>
    <xf numFmtId="166" fontId="3" fillId="0" borderId="0" xfId="0" applyNumberFormat="1" applyFont="1" applyFill="1" applyAlignment="1"/>
    <xf numFmtId="0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20" fontId="3" fillId="0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66" fontId="0" fillId="0" borderId="0" xfId="0" applyNumberFormat="1" applyFill="1" applyAlignment="1">
      <alignment horizontal="right"/>
    </xf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9" fontId="0" fillId="0" borderId="0" xfId="5" applyFont="1" applyFill="1" applyAlignment="1">
      <alignment horizontal="right"/>
    </xf>
    <xf numFmtId="165" fontId="0" fillId="0" borderId="0" xfId="0" applyNumberFormat="1" applyFill="1"/>
    <xf numFmtId="0" fontId="9" fillId="0" borderId="0" xfId="0" applyFont="1" applyAlignment="1">
      <alignment horizontal="center" vertical="center"/>
    </xf>
  </cellXfs>
  <cellStyles count="9">
    <cellStyle name="Normal" xfId="0" builtinId="0"/>
    <cellStyle name="Normal 2" xfId="1"/>
    <cellStyle name="Normal 2 2" xfId="3"/>
    <cellStyle name="Normal 3" xfId="4"/>
    <cellStyle name="Normal 4" xfId="6"/>
    <cellStyle name="Normal 5" xfId="8"/>
    <cellStyle name="Percent" xfId="5" builtinId="5"/>
    <cellStyle name="Percent 2" xfId="2"/>
    <cellStyle name="Percent 3" xfId="7"/>
  </cellStyles>
  <dxfs count="0"/>
  <tableStyles count="0" defaultTableStyle="TableStyleMedium9" defaultPivotStyle="PivotStyleLight16"/>
  <colors>
    <mruColors>
      <color rgb="FF75A4DD"/>
      <color rgb="FF078095"/>
      <color rgb="FF558ED5"/>
      <color rgb="FF08ABBC"/>
      <color rgb="FF09A6B7"/>
      <color rgb="FF09B6C7"/>
      <color rgb="FF077B87"/>
      <color rgb="FF05525F"/>
      <color rgb="FF09A5BF"/>
      <color rgb="FF065F6E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03"/>
  <sheetViews>
    <sheetView tabSelected="1" workbookViewId="0">
      <selection activeCell="C8" sqref="C8"/>
    </sheetView>
  </sheetViews>
  <sheetFormatPr defaultRowHeight="15"/>
  <cols>
    <col min="2" max="2" width="10.5703125" bestFit="1" customWidth="1"/>
    <col min="3" max="3" width="38.85546875" customWidth="1"/>
    <col min="4" max="4" width="8.28515625" style="11" customWidth="1"/>
    <col min="5" max="5" width="8.7109375" style="11" customWidth="1"/>
    <col min="6" max="6" width="13.85546875" style="11" customWidth="1"/>
    <col min="7" max="7" width="9.140625" style="9"/>
    <col min="8" max="8" width="11" style="9" bestFit="1" customWidth="1"/>
    <col min="9" max="9" width="9.28515625" style="9" bestFit="1" customWidth="1"/>
    <col min="10" max="10" width="10.42578125" style="9" bestFit="1" customWidth="1"/>
    <col min="11" max="11" width="20.42578125" customWidth="1"/>
  </cols>
  <sheetData>
    <row r="2" spans="1:11">
      <c r="C2" s="45" t="s">
        <v>7977</v>
      </c>
    </row>
    <row r="3" spans="1:11">
      <c r="C3" s="45" t="s">
        <v>7967</v>
      </c>
    </row>
    <row r="4" spans="1:11">
      <c r="A4" s="14"/>
      <c r="B4" s="14" t="s">
        <v>0</v>
      </c>
      <c r="C4" s="14" t="s">
        <v>0</v>
      </c>
      <c r="D4" s="10" t="s">
        <v>0</v>
      </c>
      <c r="E4" s="10" t="s">
        <v>0</v>
      </c>
      <c r="F4" s="10" t="s">
        <v>0</v>
      </c>
      <c r="G4" s="8" t="s">
        <v>0</v>
      </c>
      <c r="H4" s="44" t="s">
        <v>37</v>
      </c>
      <c r="I4" s="44"/>
      <c r="J4" s="44"/>
    </row>
    <row r="5" spans="1:11" ht="45">
      <c r="A5" s="1"/>
      <c r="B5" s="46" t="s">
        <v>7968</v>
      </c>
      <c r="C5" s="46" t="s">
        <v>7969</v>
      </c>
      <c r="D5" s="46" t="s">
        <v>7970</v>
      </c>
      <c r="E5" s="46" t="s">
        <v>7971</v>
      </c>
      <c r="F5" s="46" t="s">
        <v>7972</v>
      </c>
      <c r="G5" s="46" t="s">
        <v>7973</v>
      </c>
      <c r="H5" s="46" t="s">
        <v>7974</v>
      </c>
      <c r="I5" s="46" t="s">
        <v>7975</v>
      </c>
      <c r="J5" s="46" t="s">
        <v>7976</v>
      </c>
    </row>
    <row r="6" spans="1:11">
      <c r="A6" s="1">
        <v>1</v>
      </c>
      <c r="B6" t="s">
        <v>4</v>
      </c>
      <c r="C6" t="s">
        <v>7825</v>
      </c>
      <c r="D6" s="29" t="s">
        <v>7839</v>
      </c>
      <c r="E6" s="28" t="s">
        <v>7840</v>
      </c>
      <c r="F6" s="4" t="s">
        <v>78</v>
      </c>
      <c r="G6" s="9">
        <v>4</v>
      </c>
      <c r="H6" s="38">
        <v>18.440000000000001</v>
      </c>
      <c r="I6" s="39">
        <v>1271.95</v>
      </c>
      <c r="J6" s="38">
        <v>47.04</v>
      </c>
      <c r="K6" s="12"/>
    </row>
    <row r="7" spans="1:11">
      <c r="A7" s="1">
        <v>2</v>
      </c>
      <c r="B7" t="s">
        <v>4</v>
      </c>
      <c r="C7" t="s">
        <v>7818</v>
      </c>
      <c r="D7" s="29" t="s">
        <v>85</v>
      </c>
      <c r="E7" s="28" t="s">
        <v>7841</v>
      </c>
      <c r="F7" s="4" t="s">
        <v>73</v>
      </c>
      <c r="G7" s="9">
        <v>21</v>
      </c>
      <c r="H7" s="38">
        <v>17.7</v>
      </c>
      <c r="I7" s="39">
        <v>1220.8040000000001</v>
      </c>
      <c r="J7" s="38">
        <v>46.66</v>
      </c>
      <c r="K7" s="12"/>
    </row>
    <row r="8" spans="1:11">
      <c r="A8" s="1">
        <v>3</v>
      </c>
      <c r="B8" t="s">
        <v>4</v>
      </c>
      <c r="C8" t="s">
        <v>7828</v>
      </c>
      <c r="D8" s="29" t="s">
        <v>7842</v>
      </c>
      <c r="E8" s="28" t="s">
        <v>7843</v>
      </c>
      <c r="F8" s="4" t="s">
        <v>5416</v>
      </c>
      <c r="G8" s="9">
        <v>12</v>
      </c>
      <c r="H8" s="38">
        <v>14.85</v>
      </c>
      <c r="I8" s="39">
        <v>1024.5940000000001</v>
      </c>
      <c r="J8" s="38">
        <v>38.89</v>
      </c>
      <c r="K8" s="12"/>
    </row>
    <row r="9" spans="1:11">
      <c r="A9" s="1">
        <v>4</v>
      </c>
      <c r="B9" t="s">
        <v>4</v>
      </c>
      <c r="C9" t="s">
        <v>7827</v>
      </c>
      <c r="D9" s="29" t="s">
        <v>7844</v>
      </c>
      <c r="E9" s="28" t="s">
        <v>7845</v>
      </c>
      <c r="F9" s="4" t="s">
        <v>79</v>
      </c>
      <c r="G9" s="9">
        <v>2</v>
      </c>
      <c r="H9" s="38">
        <v>14.5</v>
      </c>
      <c r="I9" s="39">
        <v>1000.264</v>
      </c>
      <c r="J9" s="38">
        <v>38.770000000000003</v>
      </c>
      <c r="K9" s="12"/>
    </row>
    <row r="10" spans="1:11">
      <c r="A10" s="1">
        <v>5</v>
      </c>
      <c r="B10" t="s">
        <v>4</v>
      </c>
      <c r="C10" t="s">
        <v>43</v>
      </c>
      <c r="D10" s="29" t="s">
        <v>7819</v>
      </c>
      <c r="E10" s="28" t="s">
        <v>7846</v>
      </c>
      <c r="F10" s="4" t="s">
        <v>75</v>
      </c>
      <c r="G10" s="9">
        <v>30</v>
      </c>
      <c r="H10" s="38">
        <v>13.23</v>
      </c>
      <c r="I10" s="39">
        <v>912.84400000000005</v>
      </c>
      <c r="J10" s="38">
        <v>45.22</v>
      </c>
      <c r="K10" s="12"/>
    </row>
    <row r="11" spans="1:11">
      <c r="A11" s="1">
        <v>6</v>
      </c>
      <c r="B11" t="s">
        <v>4</v>
      </c>
      <c r="C11" t="s">
        <v>5408</v>
      </c>
      <c r="D11" s="29" t="s">
        <v>7847</v>
      </c>
      <c r="E11" s="28" t="s">
        <v>7848</v>
      </c>
      <c r="F11" s="4" t="s">
        <v>152</v>
      </c>
      <c r="G11" s="9">
        <v>9</v>
      </c>
      <c r="H11" s="38">
        <v>13.04</v>
      </c>
      <c r="I11" s="39">
        <v>899.84900000000005</v>
      </c>
      <c r="J11" s="38">
        <v>43.29</v>
      </c>
      <c r="K11" s="12"/>
    </row>
    <row r="12" spans="1:11">
      <c r="A12" s="1">
        <v>7</v>
      </c>
      <c r="B12" t="s">
        <v>4</v>
      </c>
      <c r="C12" t="s">
        <v>5822</v>
      </c>
      <c r="D12" s="29" t="s">
        <v>7844</v>
      </c>
      <c r="E12" s="28" t="s">
        <v>7849</v>
      </c>
      <c r="F12" s="4" t="s">
        <v>79</v>
      </c>
      <c r="G12" s="9">
        <v>2</v>
      </c>
      <c r="H12" s="38">
        <v>12.87</v>
      </c>
      <c r="I12" s="39">
        <v>887.61699999999996</v>
      </c>
      <c r="J12" s="38">
        <v>33.99</v>
      </c>
      <c r="K12" s="12"/>
    </row>
    <row r="13" spans="1:11">
      <c r="A13" s="1">
        <v>8</v>
      </c>
      <c r="B13" t="s">
        <v>4</v>
      </c>
      <c r="C13" t="s">
        <v>9</v>
      </c>
      <c r="D13" s="29" t="s">
        <v>7850</v>
      </c>
      <c r="E13" s="28" t="s">
        <v>7851</v>
      </c>
      <c r="F13" s="4" t="s">
        <v>76</v>
      </c>
      <c r="G13" s="9">
        <v>5</v>
      </c>
      <c r="H13" s="38">
        <v>12.86</v>
      </c>
      <c r="I13" s="39">
        <v>887.42399999999998</v>
      </c>
      <c r="J13" s="38">
        <v>36.65</v>
      </c>
      <c r="K13" s="12"/>
    </row>
    <row r="14" spans="1:11">
      <c r="A14" s="1">
        <v>9</v>
      </c>
      <c r="B14" t="s">
        <v>4</v>
      </c>
      <c r="C14" t="s">
        <v>12</v>
      </c>
      <c r="D14" s="29" t="s">
        <v>7852</v>
      </c>
      <c r="E14" s="28" t="s">
        <v>7853</v>
      </c>
      <c r="F14" s="4" t="s">
        <v>78</v>
      </c>
      <c r="G14" s="9">
        <v>4</v>
      </c>
      <c r="H14" s="38">
        <v>11.82</v>
      </c>
      <c r="I14" s="39">
        <v>815.69399999999996</v>
      </c>
      <c r="J14" s="38">
        <v>40.42</v>
      </c>
      <c r="K14" s="12"/>
    </row>
    <row r="15" spans="1:11">
      <c r="A15" s="1">
        <v>10</v>
      </c>
      <c r="B15" t="s">
        <v>4</v>
      </c>
      <c r="C15" t="s">
        <v>10</v>
      </c>
      <c r="D15" s="29" t="s">
        <v>7854</v>
      </c>
      <c r="E15" s="28" t="s">
        <v>7855</v>
      </c>
      <c r="F15" s="4" t="s">
        <v>77</v>
      </c>
      <c r="G15" s="9">
        <v>5</v>
      </c>
      <c r="H15" s="38">
        <v>10.88</v>
      </c>
      <c r="I15" s="39">
        <v>750.29200000000003</v>
      </c>
      <c r="J15" s="38">
        <v>35.86</v>
      </c>
      <c r="K15" s="12"/>
    </row>
    <row r="16" spans="1:11">
      <c r="A16" s="1">
        <v>11</v>
      </c>
      <c r="B16" t="s">
        <v>4</v>
      </c>
      <c r="C16" t="s">
        <v>5407</v>
      </c>
      <c r="D16" s="29" t="s">
        <v>7856</v>
      </c>
      <c r="E16" s="28" t="s">
        <v>7857</v>
      </c>
      <c r="F16" s="4" t="s">
        <v>73</v>
      </c>
      <c r="G16" s="9">
        <v>21</v>
      </c>
      <c r="H16" s="38">
        <v>10.34</v>
      </c>
      <c r="I16" s="39">
        <v>712.96299999999997</v>
      </c>
      <c r="J16" s="38">
        <v>35.299999999999997</v>
      </c>
      <c r="K16" s="12"/>
    </row>
    <row r="17" spans="1:11">
      <c r="A17" s="1">
        <v>12</v>
      </c>
      <c r="B17" t="s">
        <v>13</v>
      </c>
      <c r="C17" t="s">
        <v>7829</v>
      </c>
      <c r="D17" s="29" t="s">
        <v>7826</v>
      </c>
      <c r="E17" s="28" t="s">
        <v>7858</v>
      </c>
      <c r="F17" s="4" t="s">
        <v>72</v>
      </c>
      <c r="G17" s="9">
        <v>4</v>
      </c>
      <c r="H17" s="38">
        <v>9.51</v>
      </c>
      <c r="I17" s="39">
        <v>655.85199999999998</v>
      </c>
      <c r="J17" s="38">
        <v>25.94</v>
      </c>
      <c r="K17" s="12"/>
    </row>
    <row r="18" spans="1:11">
      <c r="A18" s="1">
        <v>13</v>
      </c>
      <c r="B18" t="s">
        <v>4</v>
      </c>
      <c r="C18" t="s">
        <v>7859</v>
      </c>
      <c r="D18" s="29" t="s">
        <v>87</v>
      </c>
      <c r="E18" s="28" t="s">
        <v>7860</v>
      </c>
      <c r="F18" s="4" t="s">
        <v>77</v>
      </c>
      <c r="G18" s="9">
        <v>1</v>
      </c>
      <c r="H18" s="38">
        <v>8.8800000000000008</v>
      </c>
      <c r="I18" s="39">
        <v>612.64800000000002</v>
      </c>
      <c r="J18" s="38">
        <v>26.07</v>
      </c>
      <c r="K18" s="12"/>
    </row>
    <row r="19" spans="1:11">
      <c r="A19" s="1">
        <v>14</v>
      </c>
      <c r="B19" t="s">
        <v>4</v>
      </c>
      <c r="C19" t="s">
        <v>7861</v>
      </c>
      <c r="D19" s="29" t="s">
        <v>87</v>
      </c>
      <c r="E19" s="28" t="s">
        <v>7862</v>
      </c>
      <c r="F19" s="4" t="s">
        <v>77</v>
      </c>
      <c r="G19" s="9">
        <v>1</v>
      </c>
      <c r="H19" s="38">
        <v>8.33</v>
      </c>
      <c r="I19" s="39">
        <v>574.93100000000004</v>
      </c>
      <c r="J19" s="38">
        <v>26.77</v>
      </c>
      <c r="K19" s="12"/>
    </row>
    <row r="20" spans="1:11">
      <c r="A20" s="1">
        <v>15</v>
      </c>
      <c r="B20" t="s">
        <v>4</v>
      </c>
      <c r="C20" s="37" t="s">
        <v>7863</v>
      </c>
      <c r="D20" s="29" t="s">
        <v>87</v>
      </c>
      <c r="E20" s="28" t="s">
        <v>7864</v>
      </c>
      <c r="F20" s="4" t="s">
        <v>77</v>
      </c>
      <c r="G20" s="9">
        <v>1</v>
      </c>
      <c r="H20" s="38">
        <v>8.14</v>
      </c>
      <c r="I20" s="39">
        <v>561.66</v>
      </c>
      <c r="J20" s="38">
        <v>23.61</v>
      </c>
      <c r="K20" s="12"/>
    </row>
    <row r="21" spans="1:11">
      <c r="A21" s="1">
        <v>16</v>
      </c>
      <c r="B21" t="s">
        <v>13</v>
      </c>
      <c r="C21" t="s">
        <v>17</v>
      </c>
      <c r="D21" s="29" t="s">
        <v>7822</v>
      </c>
      <c r="E21" s="28" t="s">
        <v>7865</v>
      </c>
      <c r="F21" s="4" t="s">
        <v>79</v>
      </c>
      <c r="G21" s="9">
        <v>4</v>
      </c>
      <c r="H21" s="38">
        <v>7.85</v>
      </c>
      <c r="I21" s="39">
        <v>541.29300000000001</v>
      </c>
      <c r="J21" s="38">
        <v>19.96</v>
      </c>
      <c r="K21" s="12"/>
    </row>
    <row r="22" spans="1:11">
      <c r="A22" s="1">
        <v>17</v>
      </c>
      <c r="B22" t="s">
        <v>4</v>
      </c>
      <c r="C22" t="s">
        <v>15</v>
      </c>
      <c r="D22" s="29" t="s">
        <v>89</v>
      </c>
      <c r="E22" s="28" t="s">
        <v>7866</v>
      </c>
      <c r="F22" s="4" t="s">
        <v>78</v>
      </c>
      <c r="G22" s="9">
        <v>4</v>
      </c>
      <c r="H22" s="38">
        <v>7.83</v>
      </c>
      <c r="I22" s="39">
        <v>539.95899999999995</v>
      </c>
      <c r="J22" s="38">
        <v>32.75</v>
      </c>
      <c r="K22" s="12"/>
    </row>
    <row r="23" spans="1:11">
      <c r="A23" s="1">
        <v>18</v>
      </c>
      <c r="B23" t="s">
        <v>4</v>
      </c>
      <c r="C23" t="s">
        <v>7867</v>
      </c>
      <c r="D23" s="29" t="s">
        <v>7833</v>
      </c>
      <c r="E23" s="28" t="s">
        <v>7868</v>
      </c>
      <c r="F23" s="4" t="s">
        <v>72</v>
      </c>
      <c r="G23" s="9">
        <v>1</v>
      </c>
      <c r="H23" s="38">
        <v>7.78</v>
      </c>
      <c r="I23" s="39">
        <v>536.66899999999998</v>
      </c>
      <c r="J23" s="38">
        <v>42.41</v>
      </c>
      <c r="K23" s="12"/>
    </row>
    <row r="24" spans="1:11">
      <c r="A24" s="1">
        <v>20</v>
      </c>
      <c r="B24" t="s">
        <v>4</v>
      </c>
      <c r="C24" t="s">
        <v>7</v>
      </c>
      <c r="D24" s="29" t="s">
        <v>7869</v>
      </c>
      <c r="E24" s="28" t="s">
        <v>7870</v>
      </c>
      <c r="F24" s="4" t="s">
        <v>73</v>
      </c>
      <c r="G24" s="9">
        <v>1</v>
      </c>
      <c r="H24" s="38">
        <v>7.78</v>
      </c>
      <c r="I24" s="39">
        <v>536.75900000000001</v>
      </c>
      <c r="J24" s="38">
        <v>41.36</v>
      </c>
      <c r="K24" s="12"/>
    </row>
    <row r="25" spans="1:11">
      <c r="A25" s="1">
        <v>19</v>
      </c>
      <c r="B25" t="s">
        <v>4</v>
      </c>
      <c r="C25" t="s">
        <v>7871</v>
      </c>
      <c r="D25" s="29" t="s">
        <v>86</v>
      </c>
      <c r="E25" s="28" t="s">
        <v>7872</v>
      </c>
      <c r="F25" s="4" t="s">
        <v>77</v>
      </c>
      <c r="G25" s="9">
        <v>1</v>
      </c>
      <c r="H25" s="38">
        <v>7.72</v>
      </c>
      <c r="I25" s="39">
        <v>532.41800000000001</v>
      </c>
      <c r="J25" s="38">
        <v>24.7</v>
      </c>
      <c r="K25" s="12"/>
    </row>
    <row r="26" spans="1:11">
      <c r="A26" s="1">
        <v>21</v>
      </c>
      <c r="B26" t="s">
        <v>13</v>
      </c>
      <c r="C26" t="s">
        <v>5410</v>
      </c>
      <c r="D26" s="29" t="s">
        <v>7873</v>
      </c>
      <c r="E26" s="28" t="s">
        <v>7874</v>
      </c>
      <c r="F26" s="4" t="s">
        <v>7807</v>
      </c>
      <c r="G26" s="9">
        <v>5</v>
      </c>
      <c r="H26" s="38">
        <v>7.46</v>
      </c>
      <c r="I26" s="39">
        <v>514.45100000000002</v>
      </c>
      <c r="J26" s="38">
        <v>22.7</v>
      </c>
      <c r="K26" s="12"/>
    </row>
    <row r="27" spans="1:11">
      <c r="A27" s="1">
        <v>22</v>
      </c>
      <c r="B27" t="s">
        <v>4</v>
      </c>
      <c r="C27" t="s">
        <v>43</v>
      </c>
      <c r="D27" s="29" t="s">
        <v>5431</v>
      </c>
      <c r="E27" s="28" t="s">
        <v>7875</v>
      </c>
      <c r="F27" s="4" t="s">
        <v>73</v>
      </c>
      <c r="G27" s="9">
        <v>21</v>
      </c>
      <c r="H27" s="38">
        <v>7.42</v>
      </c>
      <c r="I27" s="39">
        <v>511.78500000000003</v>
      </c>
      <c r="J27" s="38">
        <v>36.049999999999997</v>
      </c>
      <c r="K27" s="12"/>
    </row>
    <row r="28" spans="1:11">
      <c r="A28" s="1">
        <v>23</v>
      </c>
      <c r="B28" t="s">
        <v>4</v>
      </c>
      <c r="C28" t="s">
        <v>7876</v>
      </c>
      <c r="D28" s="29" t="s">
        <v>7877</v>
      </c>
      <c r="E28" s="28" t="s">
        <v>7878</v>
      </c>
      <c r="F28" s="4" t="s">
        <v>76</v>
      </c>
      <c r="G28" s="9">
        <v>1</v>
      </c>
      <c r="H28" s="38">
        <v>7.31</v>
      </c>
      <c r="I28" s="39">
        <v>504.291</v>
      </c>
      <c r="J28" s="38">
        <v>36.35</v>
      </c>
      <c r="K28" s="12"/>
    </row>
    <row r="29" spans="1:11">
      <c r="A29" s="1">
        <v>24</v>
      </c>
      <c r="B29" t="s">
        <v>13</v>
      </c>
      <c r="C29" t="s">
        <v>7831</v>
      </c>
      <c r="D29" s="29" t="s">
        <v>85</v>
      </c>
      <c r="E29" s="28" t="s">
        <v>7879</v>
      </c>
      <c r="F29" s="4" t="s">
        <v>5422</v>
      </c>
      <c r="G29" s="9">
        <v>12</v>
      </c>
      <c r="H29" s="38">
        <v>7.2</v>
      </c>
      <c r="I29" s="39">
        <v>496.4</v>
      </c>
      <c r="J29" s="38">
        <v>19.22</v>
      </c>
      <c r="K29" s="12"/>
    </row>
    <row r="30" spans="1:11">
      <c r="A30" s="1">
        <v>25</v>
      </c>
      <c r="B30" t="s">
        <v>4</v>
      </c>
      <c r="C30" t="s">
        <v>7830</v>
      </c>
      <c r="D30" s="29" t="s">
        <v>88</v>
      </c>
      <c r="E30" s="28" t="s">
        <v>7880</v>
      </c>
      <c r="F30" s="4" t="s">
        <v>77</v>
      </c>
      <c r="G30" s="9">
        <v>2</v>
      </c>
      <c r="H30" s="38">
        <v>7.05</v>
      </c>
      <c r="I30" s="39">
        <v>486.34100000000001</v>
      </c>
      <c r="J30" s="38">
        <v>20.65</v>
      </c>
      <c r="K30" s="12"/>
    </row>
    <row r="31" spans="1:11">
      <c r="A31" s="1">
        <v>26</v>
      </c>
      <c r="B31" t="s">
        <v>4</v>
      </c>
      <c r="C31" t="s">
        <v>43</v>
      </c>
      <c r="D31" s="29" t="s">
        <v>89</v>
      </c>
      <c r="E31" s="28" t="s">
        <v>7881</v>
      </c>
      <c r="F31" s="4" t="s">
        <v>73</v>
      </c>
      <c r="G31" s="9">
        <v>19</v>
      </c>
      <c r="H31" s="38">
        <v>7.01</v>
      </c>
      <c r="I31" s="39">
        <v>483.24799999999999</v>
      </c>
      <c r="J31" s="38">
        <v>39.65</v>
      </c>
      <c r="K31" s="12"/>
    </row>
    <row r="32" spans="1:11">
      <c r="A32" s="1">
        <v>27</v>
      </c>
      <c r="B32" t="s">
        <v>4</v>
      </c>
      <c r="C32" t="s">
        <v>18</v>
      </c>
      <c r="D32" s="29" t="s">
        <v>7882</v>
      </c>
      <c r="E32" s="28" t="s">
        <v>7883</v>
      </c>
      <c r="F32" s="4" t="s">
        <v>73</v>
      </c>
      <c r="G32" s="9">
        <v>19</v>
      </c>
      <c r="H32" s="38">
        <v>6.92</v>
      </c>
      <c r="I32" s="39">
        <v>477.12</v>
      </c>
      <c r="J32" s="38">
        <v>37.49</v>
      </c>
      <c r="K32" s="12"/>
    </row>
    <row r="33" spans="1:11">
      <c r="A33" s="1">
        <v>28</v>
      </c>
      <c r="B33" t="s">
        <v>13</v>
      </c>
      <c r="C33" t="s">
        <v>43</v>
      </c>
      <c r="D33" s="29" t="s">
        <v>7884</v>
      </c>
      <c r="E33" s="28" t="s">
        <v>7885</v>
      </c>
      <c r="F33" s="4" t="s">
        <v>75</v>
      </c>
      <c r="G33" s="9">
        <v>30</v>
      </c>
      <c r="H33" s="38">
        <v>6.78</v>
      </c>
      <c r="I33" s="39">
        <v>467.53399999999999</v>
      </c>
      <c r="J33" s="38">
        <v>22.96</v>
      </c>
      <c r="K33" s="12"/>
    </row>
    <row r="34" spans="1:11">
      <c r="A34" s="1">
        <v>29</v>
      </c>
      <c r="B34" t="s">
        <v>4</v>
      </c>
      <c r="C34" t="s">
        <v>7886</v>
      </c>
      <c r="D34" s="29" t="s">
        <v>7887</v>
      </c>
      <c r="E34" s="28" t="s">
        <v>7888</v>
      </c>
      <c r="F34" s="4" t="s">
        <v>77</v>
      </c>
      <c r="G34" s="9">
        <v>1</v>
      </c>
      <c r="H34" s="38">
        <v>6.68</v>
      </c>
      <c r="I34" s="39">
        <v>460.47300000000001</v>
      </c>
      <c r="J34" s="38">
        <v>36.25</v>
      </c>
      <c r="K34" s="12"/>
    </row>
    <row r="35" spans="1:11">
      <c r="A35" s="1">
        <v>30</v>
      </c>
      <c r="B35" t="s">
        <v>33</v>
      </c>
      <c r="C35" t="s">
        <v>5476</v>
      </c>
      <c r="D35" s="29" t="s">
        <v>7889</v>
      </c>
      <c r="E35" s="28" t="s">
        <v>7890</v>
      </c>
      <c r="F35" s="4" t="s">
        <v>77</v>
      </c>
      <c r="G35" s="9">
        <v>5</v>
      </c>
      <c r="H35" s="38">
        <v>6.6</v>
      </c>
      <c r="I35" s="39">
        <v>455.52499999999998</v>
      </c>
      <c r="J35" s="38">
        <v>19.34</v>
      </c>
      <c r="K35" s="12"/>
    </row>
    <row r="36" spans="1:11">
      <c r="A36" s="1">
        <v>31</v>
      </c>
      <c r="B36" t="s">
        <v>4</v>
      </c>
      <c r="C36" t="s">
        <v>21</v>
      </c>
      <c r="D36" s="29" t="s">
        <v>7821</v>
      </c>
      <c r="E36" s="28" t="s">
        <v>7891</v>
      </c>
      <c r="F36" s="4" t="s">
        <v>73</v>
      </c>
      <c r="G36" s="9">
        <v>20</v>
      </c>
      <c r="H36" s="38">
        <v>6.4</v>
      </c>
      <c r="I36" s="39">
        <v>441.69600000000003</v>
      </c>
      <c r="J36" s="38">
        <v>40.85</v>
      </c>
      <c r="K36" s="12"/>
    </row>
    <row r="37" spans="1:11">
      <c r="A37" s="1">
        <v>32</v>
      </c>
      <c r="B37" t="s">
        <v>4</v>
      </c>
      <c r="C37" t="s">
        <v>7892</v>
      </c>
      <c r="D37" s="29" t="s">
        <v>7893</v>
      </c>
      <c r="E37" s="28" t="s">
        <v>7894</v>
      </c>
      <c r="F37" s="4" t="s">
        <v>78</v>
      </c>
      <c r="G37" s="9">
        <v>1</v>
      </c>
      <c r="H37" s="38">
        <v>6.28</v>
      </c>
      <c r="I37" s="39">
        <v>433.34199999999998</v>
      </c>
      <c r="J37" s="38">
        <v>28.74</v>
      </c>
      <c r="K37" s="12"/>
    </row>
    <row r="38" spans="1:11">
      <c r="A38" s="1">
        <v>33</v>
      </c>
      <c r="B38" t="s">
        <v>13</v>
      </c>
      <c r="C38" t="s">
        <v>22</v>
      </c>
      <c r="D38" s="29" t="s">
        <v>7895</v>
      </c>
      <c r="E38" s="28" t="s">
        <v>7896</v>
      </c>
      <c r="F38" s="4" t="s">
        <v>77</v>
      </c>
      <c r="G38" s="9">
        <v>5</v>
      </c>
      <c r="H38" s="38">
        <v>6.22</v>
      </c>
      <c r="I38" s="39">
        <v>428.93299999999999</v>
      </c>
      <c r="J38" s="38">
        <v>21.58</v>
      </c>
      <c r="K38" s="12"/>
    </row>
    <row r="39" spans="1:11">
      <c r="A39" s="1">
        <v>34</v>
      </c>
      <c r="B39" t="s">
        <v>13</v>
      </c>
      <c r="C39" t="s">
        <v>7897</v>
      </c>
      <c r="D39" s="29" t="s">
        <v>5451</v>
      </c>
      <c r="E39" s="28" t="s">
        <v>7898</v>
      </c>
      <c r="F39" s="4" t="s">
        <v>77</v>
      </c>
      <c r="G39" s="9">
        <v>1</v>
      </c>
      <c r="H39" s="38">
        <v>6.14</v>
      </c>
      <c r="I39" s="39">
        <v>423.54199999999997</v>
      </c>
      <c r="J39" s="38">
        <v>17.75</v>
      </c>
      <c r="K39" s="12"/>
    </row>
    <row r="40" spans="1:11">
      <c r="A40" s="1">
        <v>35</v>
      </c>
      <c r="B40" t="s">
        <v>13</v>
      </c>
      <c r="C40" t="s">
        <v>7899</v>
      </c>
      <c r="D40" s="29" t="s">
        <v>7839</v>
      </c>
      <c r="E40" s="28" t="s">
        <v>7900</v>
      </c>
      <c r="F40" s="4" t="s">
        <v>76</v>
      </c>
      <c r="G40" s="9">
        <v>1</v>
      </c>
      <c r="H40" s="38">
        <v>6.05</v>
      </c>
      <c r="I40" s="39">
        <v>417.62</v>
      </c>
      <c r="J40" s="38">
        <v>16.75</v>
      </c>
      <c r="K40" s="12"/>
    </row>
    <row r="41" spans="1:11">
      <c r="A41" s="1">
        <v>36</v>
      </c>
      <c r="B41" t="s">
        <v>13</v>
      </c>
      <c r="C41" t="s">
        <v>7832</v>
      </c>
      <c r="D41" s="29" t="s">
        <v>7822</v>
      </c>
      <c r="E41" s="28" t="s">
        <v>7901</v>
      </c>
      <c r="F41" s="4" t="s">
        <v>7824</v>
      </c>
      <c r="G41" s="9">
        <v>8</v>
      </c>
      <c r="H41" s="38">
        <v>5.97</v>
      </c>
      <c r="I41" s="39">
        <v>412.07</v>
      </c>
      <c r="J41" s="38">
        <v>14.89</v>
      </c>
      <c r="K41" s="12"/>
    </row>
    <row r="42" spans="1:11">
      <c r="A42" s="1">
        <v>37</v>
      </c>
      <c r="B42" t="s">
        <v>4</v>
      </c>
      <c r="C42" t="s">
        <v>7820</v>
      </c>
      <c r="D42" s="29" t="s">
        <v>7902</v>
      </c>
      <c r="E42" s="28" t="s">
        <v>7903</v>
      </c>
      <c r="F42" s="4" t="s">
        <v>73</v>
      </c>
      <c r="G42" s="9">
        <v>21</v>
      </c>
      <c r="H42" s="38">
        <v>5.96</v>
      </c>
      <c r="I42" s="39">
        <v>411.05900000000003</v>
      </c>
      <c r="J42" s="38">
        <v>29.06</v>
      </c>
      <c r="K42" s="12"/>
    </row>
    <row r="43" spans="1:11">
      <c r="A43" s="1">
        <v>38</v>
      </c>
      <c r="B43" t="s">
        <v>13</v>
      </c>
      <c r="C43" t="s">
        <v>7904</v>
      </c>
      <c r="D43" s="29" t="s">
        <v>5451</v>
      </c>
      <c r="E43" s="28" t="s">
        <v>7905</v>
      </c>
      <c r="F43" s="4" t="s">
        <v>77</v>
      </c>
      <c r="G43" s="9">
        <v>1</v>
      </c>
      <c r="H43" s="38">
        <v>5.93</v>
      </c>
      <c r="I43" s="39">
        <v>408.95699999999999</v>
      </c>
      <c r="J43" s="38">
        <v>17.37</v>
      </c>
      <c r="K43" s="12"/>
    </row>
    <row r="44" spans="1:11">
      <c r="A44" s="1">
        <v>39</v>
      </c>
      <c r="B44" t="s">
        <v>33</v>
      </c>
      <c r="C44" t="s">
        <v>7834</v>
      </c>
      <c r="D44" s="29" t="s">
        <v>7906</v>
      </c>
      <c r="E44" s="28" t="s">
        <v>7907</v>
      </c>
      <c r="F44" s="4" t="s">
        <v>78</v>
      </c>
      <c r="G44" s="9">
        <v>4</v>
      </c>
      <c r="H44" s="38">
        <v>5.91</v>
      </c>
      <c r="I44" s="39">
        <v>407.697</v>
      </c>
      <c r="J44" s="38">
        <v>14.54</v>
      </c>
      <c r="K44" s="12"/>
    </row>
    <row r="45" spans="1:11">
      <c r="A45" s="1">
        <v>40</v>
      </c>
      <c r="B45" t="s">
        <v>13</v>
      </c>
      <c r="C45" t="s">
        <v>7908</v>
      </c>
      <c r="D45" s="29" t="s">
        <v>86</v>
      </c>
      <c r="E45" s="28" t="s">
        <v>7909</v>
      </c>
      <c r="F45" s="4" t="s">
        <v>78</v>
      </c>
      <c r="G45" s="9">
        <v>1</v>
      </c>
      <c r="H45" s="38">
        <v>5.88</v>
      </c>
      <c r="I45" s="39">
        <v>405.49599999999998</v>
      </c>
      <c r="J45" s="38">
        <v>14.92</v>
      </c>
      <c r="K45" s="12"/>
    </row>
    <row r="46" spans="1:11">
      <c r="A46" s="1">
        <v>41</v>
      </c>
      <c r="B46" t="s">
        <v>4</v>
      </c>
      <c r="C46" t="s">
        <v>7910</v>
      </c>
      <c r="D46" s="29" t="s">
        <v>7911</v>
      </c>
      <c r="E46" s="28">
        <v>0.63092592592592589</v>
      </c>
      <c r="F46" s="4" t="s">
        <v>78</v>
      </c>
      <c r="G46" s="9">
        <v>1</v>
      </c>
      <c r="H46" s="38">
        <v>5.87</v>
      </c>
      <c r="I46" s="39">
        <v>405.17</v>
      </c>
      <c r="J46" s="38">
        <v>26.42</v>
      </c>
      <c r="K46" s="12"/>
    </row>
    <row r="47" spans="1:11">
      <c r="A47" s="1">
        <v>42</v>
      </c>
      <c r="B47" t="s">
        <v>4</v>
      </c>
      <c r="C47" t="s">
        <v>7912</v>
      </c>
      <c r="D47" s="29" t="s">
        <v>7913</v>
      </c>
      <c r="E47" s="28" t="s">
        <v>7914</v>
      </c>
      <c r="F47" s="4" t="s">
        <v>77</v>
      </c>
      <c r="G47" s="9">
        <v>1</v>
      </c>
      <c r="H47" s="38">
        <v>5.71</v>
      </c>
      <c r="I47" s="39">
        <v>394.08</v>
      </c>
      <c r="J47" s="38">
        <v>31.58</v>
      </c>
      <c r="K47" s="12"/>
    </row>
    <row r="48" spans="1:11">
      <c r="A48" s="1">
        <v>43</v>
      </c>
      <c r="B48" t="s">
        <v>4</v>
      </c>
      <c r="C48" t="s">
        <v>5616</v>
      </c>
      <c r="D48" s="29" t="s">
        <v>7915</v>
      </c>
      <c r="E48" s="28" t="s">
        <v>7916</v>
      </c>
      <c r="F48" s="4" t="s">
        <v>152</v>
      </c>
      <c r="G48" s="9">
        <v>7</v>
      </c>
      <c r="H48" s="38">
        <v>5.7</v>
      </c>
      <c r="I48" s="39">
        <v>392.86799999999999</v>
      </c>
      <c r="J48" s="38">
        <v>34.090000000000003</v>
      </c>
      <c r="K48" s="12"/>
    </row>
    <row r="49" spans="1:11">
      <c r="A49" s="1">
        <v>44</v>
      </c>
      <c r="B49" t="s">
        <v>13</v>
      </c>
      <c r="C49" t="s">
        <v>7917</v>
      </c>
      <c r="D49" s="29" t="s">
        <v>86</v>
      </c>
      <c r="E49" s="28" t="s">
        <v>7918</v>
      </c>
      <c r="F49" s="4" t="s">
        <v>76</v>
      </c>
      <c r="G49" s="9">
        <v>1</v>
      </c>
      <c r="H49" s="38">
        <v>5.49</v>
      </c>
      <c r="I49" s="39">
        <v>378.75599999999997</v>
      </c>
      <c r="J49" s="38">
        <v>15.28</v>
      </c>
      <c r="K49" s="12"/>
    </row>
    <row r="50" spans="1:11">
      <c r="A50" s="1">
        <v>45</v>
      </c>
      <c r="B50" t="s">
        <v>4</v>
      </c>
      <c r="C50" t="s">
        <v>7835</v>
      </c>
      <c r="D50" s="29" t="s">
        <v>7877</v>
      </c>
      <c r="E50" s="28" t="s">
        <v>7919</v>
      </c>
      <c r="F50" s="4" t="s">
        <v>78</v>
      </c>
      <c r="G50" s="9">
        <v>2</v>
      </c>
      <c r="H50" s="38">
        <v>5.42</v>
      </c>
      <c r="I50" s="39">
        <v>373.84</v>
      </c>
      <c r="J50" s="38">
        <v>29.17</v>
      </c>
      <c r="K50" s="12"/>
    </row>
    <row r="51" spans="1:11">
      <c r="A51" s="1">
        <v>46</v>
      </c>
      <c r="B51" t="s">
        <v>4</v>
      </c>
      <c r="C51" t="s">
        <v>43</v>
      </c>
      <c r="D51" s="29" t="s">
        <v>5411</v>
      </c>
      <c r="E51" s="28" t="s">
        <v>7920</v>
      </c>
      <c r="F51" s="4" t="s">
        <v>75</v>
      </c>
      <c r="G51" s="9">
        <v>30</v>
      </c>
      <c r="H51" s="38">
        <v>5.4</v>
      </c>
      <c r="I51" s="39">
        <v>372.40699999999998</v>
      </c>
      <c r="J51" s="38">
        <v>39.89</v>
      </c>
      <c r="K51" s="12"/>
    </row>
    <row r="52" spans="1:11">
      <c r="A52" s="1">
        <v>47</v>
      </c>
      <c r="B52" t="s">
        <v>4</v>
      </c>
      <c r="C52" t="s">
        <v>56</v>
      </c>
      <c r="D52" s="29" t="s">
        <v>7836</v>
      </c>
      <c r="E52" s="28" t="s">
        <v>7921</v>
      </c>
      <c r="F52" s="4" t="s">
        <v>73</v>
      </c>
      <c r="G52" s="9">
        <v>21</v>
      </c>
      <c r="H52" s="38">
        <v>5.38</v>
      </c>
      <c r="I52" s="39">
        <v>371.42500000000001</v>
      </c>
      <c r="J52" s="38">
        <v>42.41</v>
      </c>
      <c r="K52" s="12"/>
    </row>
    <row r="53" spans="1:11">
      <c r="A53" s="1">
        <v>48</v>
      </c>
      <c r="B53" t="s">
        <v>13</v>
      </c>
      <c r="C53" t="s">
        <v>7922</v>
      </c>
      <c r="D53" s="29" t="s">
        <v>85</v>
      </c>
      <c r="E53" s="28" t="s">
        <v>7923</v>
      </c>
      <c r="F53" s="4" t="s">
        <v>76</v>
      </c>
      <c r="G53" s="9">
        <v>1</v>
      </c>
      <c r="H53" s="38">
        <v>5.38</v>
      </c>
      <c r="I53" s="39">
        <v>371.12900000000002</v>
      </c>
      <c r="J53" s="38">
        <v>14.22</v>
      </c>
      <c r="K53" s="12"/>
    </row>
    <row r="54" spans="1:11">
      <c r="A54" s="1">
        <v>49</v>
      </c>
      <c r="B54" t="s">
        <v>4</v>
      </c>
      <c r="C54" t="s">
        <v>7924</v>
      </c>
      <c r="D54" s="29" t="s">
        <v>7925</v>
      </c>
      <c r="E54" s="28" t="s">
        <v>7926</v>
      </c>
      <c r="F54" s="4" t="s">
        <v>78</v>
      </c>
      <c r="G54" s="9">
        <v>1</v>
      </c>
      <c r="H54" s="38">
        <v>5.29</v>
      </c>
      <c r="I54" s="39">
        <v>364.76</v>
      </c>
      <c r="J54" s="38">
        <v>30.77</v>
      </c>
      <c r="K54" s="12"/>
    </row>
    <row r="55" spans="1:11">
      <c r="A55" s="1">
        <v>50</v>
      </c>
      <c r="B55" t="s">
        <v>4</v>
      </c>
      <c r="C55" t="s">
        <v>5440</v>
      </c>
      <c r="D55" s="29" t="s">
        <v>7927</v>
      </c>
      <c r="E55" s="28" t="s">
        <v>7928</v>
      </c>
      <c r="F55" s="4" t="s">
        <v>77</v>
      </c>
      <c r="G55" s="9">
        <v>5</v>
      </c>
      <c r="H55" s="38">
        <v>5.26</v>
      </c>
      <c r="I55" s="39">
        <v>362.779</v>
      </c>
      <c r="J55" s="38">
        <v>26.82</v>
      </c>
      <c r="K55" s="12"/>
    </row>
    <row r="59" spans="1:11">
      <c r="F59" s="9"/>
      <c r="J59"/>
    </row>
    <row r="60" spans="1:11">
      <c r="F60" s="9"/>
      <c r="J60"/>
    </row>
    <row r="61" spans="1:11">
      <c r="F61" s="9"/>
      <c r="J61"/>
    </row>
    <row r="62" spans="1:11">
      <c r="F62" s="9"/>
      <c r="J62"/>
    </row>
    <row r="63" spans="1:11">
      <c r="F63" s="9"/>
      <c r="J63"/>
    </row>
    <row r="64" spans="1:11">
      <c r="F64" s="9"/>
      <c r="J64"/>
    </row>
    <row r="65" spans="6:10">
      <c r="F65" s="9"/>
      <c r="J65"/>
    </row>
    <row r="66" spans="6:10">
      <c r="F66" s="9"/>
      <c r="J66"/>
    </row>
    <row r="67" spans="6:10">
      <c r="F67" s="9"/>
      <c r="J67"/>
    </row>
    <row r="68" spans="6:10">
      <c r="F68" s="9"/>
      <c r="J68"/>
    </row>
    <row r="69" spans="6:10">
      <c r="F69" s="9"/>
      <c r="J69"/>
    </row>
    <row r="70" spans="6:10">
      <c r="F70" s="9"/>
      <c r="J70"/>
    </row>
    <row r="71" spans="6:10">
      <c r="F71" s="9"/>
      <c r="J71"/>
    </row>
    <row r="72" spans="6:10">
      <c r="F72" s="9"/>
      <c r="J72"/>
    </row>
    <row r="73" spans="6:10">
      <c r="F73" s="9"/>
      <c r="J73"/>
    </row>
    <row r="74" spans="6:10">
      <c r="F74" s="9"/>
      <c r="J74"/>
    </row>
    <row r="75" spans="6:10">
      <c r="F75" s="9"/>
      <c r="J75"/>
    </row>
    <row r="76" spans="6:10">
      <c r="F76" s="9"/>
      <c r="J76"/>
    </row>
    <row r="77" spans="6:10">
      <c r="F77" s="9"/>
      <c r="J77"/>
    </row>
    <row r="78" spans="6:10">
      <c r="F78" s="9"/>
      <c r="J78"/>
    </row>
    <row r="79" spans="6:10">
      <c r="F79" s="9"/>
      <c r="J79"/>
    </row>
    <row r="80" spans="6:10">
      <c r="F80" s="9"/>
      <c r="J80"/>
    </row>
    <row r="81" spans="6:10">
      <c r="F81" s="9"/>
      <c r="J81"/>
    </row>
    <row r="82" spans="6:10">
      <c r="F82" s="9"/>
      <c r="J82"/>
    </row>
    <row r="83" spans="6:10">
      <c r="F83" s="9"/>
      <c r="J83"/>
    </row>
    <row r="84" spans="6:10">
      <c r="F84" s="9"/>
      <c r="J84"/>
    </row>
    <row r="85" spans="6:10">
      <c r="F85" s="9"/>
      <c r="J85"/>
    </row>
    <row r="86" spans="6:10">
      <c r="F86" s="9"/>
      <c r="J86"/>
    </row>
    <row r="87" spans="6:10">
      <c r="F87" s="9"/>
      <c r="J87"/>
    </row>
    <row r="88" spans="6:10">
      <c r="F88" s="9"/>
      <c r="J88"/>
    </row>
    <row r="89" spans="6:10">
      <c r="F89" s="9"/>
      <c r="J89"/>
    </row>
    <row r="90" spans="6:10">
      <c r="F90" s="9"/>
      <c r="J90"/>
    </row>
    <row r="91" spans="6:10">
      <c r="F91" s="9"/>
      <c r="J91"/>
    </row>
    <row r="92" spans="6:10">
      <c r="F92" s="9"/>
      <c r="J92"/>
    </row>
    <row r="93" spans="6:10">
      <c r="F93" s="9"/>
      <c r="J93"/>
    </row>
    <row r="94" spans="6:10">
      <c r="F94" s="9"/>
      <c r="J94"/>
    </row>
    <row r="95" spans="6:10">
      <c r="F95" s="9"/>
      <c r="J95"/>
    </row>
    <row r="96" spans="6:10">
      <c r="F96" s="9"/>
      <c r="J96"/>
    </row>
    <row r="97" spans="6:10">
      <c r="F97" s="9"/>
      <c r="J97"/>
    </row>
    <row r="98" spans="6:10">
      <c r="F98" s="9"/>
      <c r="J98"/>
    </row>
    <row r="99" spans="6:10">
      <c r="F99" s="9"/>
      <c r="J99"/>
    </row>
    <row r="100" spans="6:10">
      <c r="F100" s="9"/>
      <c r="J100"/>
    </row>
    <row r="101" spans="6:10">
      <c r="F101" s="9"/>
      <c r="J101"/>
    </row>
    <row r="102" spans="6:10">
      <c r="F102" s="9"/>
      <c r="J102"/>
    </row>
    <row r="103" spans="6:10">
      <c r="F103" s="9"/>
      <c r="J103"/>
    </row>
    <row r="104" spans="6:10">
      <c r="F104" s="9"/>
      <c r="J104"/>
    </row>
    <row r="105" spans="6:10">
      <c r="F105" s="9"/>
      <c r="J105"/>
    </row>
    <row r="106" spans="6:10">
      <c r="F106" s="9"/>
      <c r="J106"/>
    </row>
    <row r="107" spans="6:10">
      <c r="F107" s="9"/>
      <c r="J107"/>
    </row>
    <row r="108" spans="6:10">
      <c r="F108" s="9"/>
      <c r="J108"/>
    </row>
    <row r="109" spans="6:10">
      <c r="F109" s="9"/>
      <c r="J109"/>
    </row>
    <row r="110" spans="6:10">
      <c r="F110" s="9"/>
      <c r="J110"/>
    </row>
    <row r="111" spans="6:10">
      <c r="F111" s="9"/>
      <c r="J111"/>
    </row>
    <row r="112" spans="6:10">
      <c r="F112" s="9"/>
      <c r="J112"/>
    </row>
    <row r="113" spans="6:10">
      <c r="F113" s="9"/>
      <c r="J113"/>
    </row>
    <row r="114" spans="6:10">
      <c r="F114" s="9"/>
      <c r="J114"/>
    </row>
    <row r="115" spans="6:10">
      <c r="F115" s="9"/>
      <c r="J115"/>
    </row>
    <row r="116" spans="6:10">
      <c r="F116" s="9"/>
      <c r="J116"/>
    </row>
    <row r="117" spans="6:10">
      <c r="F117" s="9"/>
      <c r="J117"/>
    </row>
    <row r="118" spans="6:10">
      <c r="F118" s="9"/>
      <c r="J118"/>
    </row>
    <row r="119" spans="6:10">
      <c r="F119" s="9"/>
      <c r="J119"/>
    </row>
    <row r="120" spans="6:10">
      <c r="F120" s="9"/>
      <c r="J120"/>
    </row>
    <row r="121" spans="6:10">
      <c r="F121" s="9"/>
      <c r="J121"/>
    </row>
    <row r="122" spans="6:10">
      <c r="F122" s="9"/>
      <c r="J122"/>
    </row>
    <row r="123" spans="6:10">
      <c r="F123" s="9"/>
      <c r="J123"/>
    </row>
    <row r="124" spans="6:10">
      <c r="F124" s="9"/>
      <c r="J124"/>
    </row>
    <row r="125" spans="6:10">
      <c r="F125" s="9"/>
      <c r="J125"/>
    </row>
    <row r="126" spans="6:10">
      <c r="F126" s="9"/>
      <c r="J126"/>
    </row>
    <row r="127" spans="6:10">
      <c r="F127" s="9"/>
      <c r="J127"/>
    </row>
    <row r="128" spans="6:10">
      <c r="F128" s="9"/>
      <c r="J128"/>
    </row>
    <row r="129" spans="6:10">
      <c r="F129" s="9"/>
      <c r="J129"/>
    </row>
    <row r="130" spans="6:10">
      <c r="F130" s="9"/>
      <c r="J130"/>
    </row>
    <row r="131" spans="6:10">
      <c r="F131" s="9"/>
      <c r="J131"/>
    </row>
    <row r="132" spans="6:10">
      <c r="F132" s="9"/>
      <c r="J132"/>
    </row>
    <row r="133" spans="6:10">
      <c r="F133" s="9"/>
      <c r="J133"/>
    </row>
    <row r="134" spans="6:10">
      <c r="F134" s="9"/>
      <c r="J134"/>
    </row>
    <row r="135" spans="6:10">
      <c r="F135" s="9"/>
      <c r="J135"/>
    </row>
    <row r="136" spans="6:10">
      <c r="F136" s="9"/>
      <c r="J136"/>
    </row>
    <row r="137" spans="6:10">
      <c r="F137" s="9"/>
      <c r="J137"/>
    </row>
    <row r="138" spans="6:10">
      <c r="F138" s="9"/>
      <c r="J138"/>
    </row>
    <row r="139" spans="6:10">
      <c r="F139" s="9"/>
      <c r="J139"/>
    </row>
    <row r="140" spans="6:10">
      <c r="F140" s="9"/>
      <c r="J140"/>
    </row>
    <row r="141" spans="6:10">
      <c r="F141" s="9"/>
      <c r="J141"/>
    </row>
    <row r="142" spans="6:10">
      <c r="F142" s="9"/>
      <c r="J142"/>
    </row>
    <row r="143" spans="6:10">
      <c r="F143" s="9"/>
      <c r="J143"/>
    </row>
    <row r="144" spans="6:10">
      <c r="F144" s="9"/>
      <c r="J144"/>
    </row>
    <row r="145" spans="6:10">
      <c r="F145" s="9"/>
      <c r="J145"/>
    </row>
    <row r="146" spans="6:10">
      <c r="F146" s="9"/>
      <c r="J146"/>
    </row>
    <row r="147" spans="6:10">
      <c r="F147" s="9"/>
      <c r="J147"/>
    </row>
    <row r="148" spans="6:10">
      <c r="F148" s="9"/>
      <c r="J148"/>
    </row>
    <row r="149" spans="6:10">
      <c r="F149" s="9"/>
      <c r="J149"/>
    </row>
    <row r="150" spans="6:10">
      <c r="F150" s="9"/>
      <c r="J150"/>
    </row>
    <row r="151" spans="6:10">
      <c r="F151" s="9"/>
      <c r="J151"/>
    </row>
    <row r="152" spans="6:10">
      <c r="F152" s="9"/>
      <c r="J152"/>
    </row>
    <row r="153" spans="6:10">
      <c r="F153" s="9"/>
      <c r="J153"/>
    </row>
    <row r="154" spans="6:10">
      <c r="F154" s="9"/>
      <c r="J154"/>
    </row>
    <row r="155" spans="6:10">
      <c r="F155" s="9"/>
      <c r="J155"/>
    </row>
    <row r="156" spans="6:10">
      <c r="F156" s="9"/>
      <c r="J156"/>
    </row>
    <row r="157" spans="6:10">
      <c r="F157" s="9"/>
      <c r="J157"/>
    </row>
    <row r="158" spans="6:10">
      <c r="F158" s="9"/>
      <c r="J158"/>
    </row>
    <row r="159" spans="6:10">
      <c r="F159" s="9"/>
      <c r="J159"/>
    </row>
    <row r="160" spans="6:10">
      <c r="F160" s="9"/>
      <c r="J160"/>
    </row>
    <row r="161" spans="6:10">
      <c r="F161" s="9"/>
      <c r="J161"/>
    </row>
    <row r="162" spans="6:10">
      <c r="F162" s="9"/>
      <c r="J162"/>
    </row>
    <row r="163" spans="6:10">
      <c r="F163" s="9"/>
      <c r="J163"/>
    </row>
    <row r="164" spans="6:10">
      <c r="F164" s="9"/>
      <c r="J164"/>
    </row>
    <row r="165" spans="6:10">
      <c r="F165" s="9"/>
      <c r="J165"/>
    </row>
    <row r="166" spans="6:10">
      <c r="F166" s="9"/>
      <c r="J166"/>
    </row>
    <row r="167" spans="6:10">
      <c r="F167" s="9"/>
      <c r="J167"/>
    </row>
    <row r="168" spans="6:10">
      <c r="F168" s="9"/>
      <c r="J168"/>
    </row>
    <row r="169" spans="6:10">
      <c r="F169" s="9"/>
      <c r="J169"/>
    </row>
    <row r="170" spans="6:10">
      <c r="F170" s="9"/>
      <c r="J170"/>
    </row>
    <row r="171" spans="6:10">
      <c r="F171" s="9"/>
      <c r="J171"/>
    </row>
    <row r="172" spans="6:10">
      <c r="F172" s="9"/>
      <c r="J172"/>
    </row>
    <row r="173" spans="6:10">
      <c r="F173" s="9"/>
      <c r="J173"/>
    </row>
    <row r="174" spans="6:10">
      <c r="F174" s="9"/>
      <c r="J174"/>
    </row>
    <row r="175" spans="6:10">
      <c r="F175" s="9"/>
      <c r="J175"/>
    </row>
    <row r="176" spans="6:10">
      <c r="F176" s="9"/>
      <c r="J176"/>
    </row>
    <row r="177" spans="6:10">
      <c r="F177" s="9"/>
      <c r="J177"/>
    </row>
    <row r="178" spans="6:10">
      <c r="F178" s="9"/>
      <c r="J178"/>
    </row>
    <row r="179" spans="6:10">
      <c r="F179" s="9"/>
      <c r="J179"/>
    </row>
    <row r="180" spans="6:10">
      <c r="F180" s="9"/>
      <c r="J180"/>
    </row>
    <row r="181" spans="6:10">
      <c r="F181" s="9"/>
      <c r="J181"/>
    </row>
    <row r="182" spans="6:10">
      <c r="F182" s="9"/>
      <c r="J182"/>
    </row>
    <row r="183" spans="6:10">
      <c r="F183" s="9"/>
      <c r="J183"/>
    </row>
    <row r="184" spans="6:10">
      <c r="F184" s="9"/>
      <c r="J184"/>
    </row>
    <row r="185" spans="6:10">
      <c r="F185" s="9"/>
      <c r="J185"/>
    </row>
    <row r="186" spans="6:10">
      <c r="F186" s="9"/>
      <c r="J186"/>
    </row>
    <row r="187" spans="6:10">
      <c r="F187" s="9"/>
      <c r="J187"/>
    </row>
    <row r="188" spans="6:10">
      <c r="F188" s="9"/>
      <c r="J188"/>
    </row>
    <row r="189" spans="6:10">
      <c r="F189" s="9"/>
      <c r="J189"/>
    </row>
    <row r="190" spans="6:10">
      <c r="F190" s="9"/>
      <c r="J190"/>
    </row>
    <row r="191" spans="6:10">
      <c r="F191" s="9"/>
      <c r="J191"/>
    </row>
    <row r="192" spans="6:10">
      <c r="F192" s="9"/>
      <c r="J192"/>
    </row>
    <row r="193" spans="6:10">
      <c r="F193" s="9"/>
      <c r="J193"/>
    </row>
    <row r="194" spans="6:10">
      <c r="F194" s="9"/>
      <c r="J194"/>
    </row>
    <row r="195" spans="6:10">
      <c r="F195" s="9"/>
      <c r="J195"/>
    </row>
    <row r="196" spans="6:10">
      <c r="F196" s="9"/>
      <c r="J196"/>
    </row>
    <row r="197" spans="6:10">
      <c r="F197" s="9"/>
      <c r="J197"/>
    </row>
    <row r="198" spans="6:10">
      <c r="F198" s="9"/>
      <c r="J198"/>
    </row>
    <row r="199" spans="6:10">
      <c r="F199" s="9"/>
      <c r="J199"/>
    </row>
    <row r="200" spans="6:10">
      <c r="F200" s="9"/>
      <c r="J200"/>
    </row>
    <row r="201" spans="6:10">
      <c r="F201" s="9"/>
      <c r="J201"/>
    </row>
    <row r="202" spans="6:10">
      <c r="F202" s="9"/>
      <c r="J202"/>
    </row>
    <row r="203" spans="6:10">
      <c r="F203" s="9"/>
      <c r="J203"/>
    </row>
    <row r="204" spans="6:10">
      <c r="F204" s="9"/>
      <c r="J204"/>
    </row>
    <row r="205" spans="6:10">
      <c r="F205" s="9"/>
      <c r="J205"/>
    </row>
    <row r="206" spans="6:10">
      <c r="F206" s="9"/>
      <c r="J206"/>
    </row>
    <row r="207" spans="6:10">
      <c r="F207" s="9"/>
      <c r="J207"/>
    </row>
    <row r="208" spans="6:10">
      <c r="F208" s="9"/>
      <c r="J208"/>
    </row>
    <row r="209" spans="6:10">
      <c r="F209" s="9"/>
      <c r="J209"/>
    </row>
    <row r="210" spans="6:10">
      <c r="F210" s="9"/>
      <c r="J210"/>
    </row>
    <row r="211" spans="6:10">
      <c r="F211" s="9"/>
      <c r="J211"/>
    </row>
    <row r="212" spans="6:10">
      <c r="F212" s="9"/>
      <c r="J212"/>
    </row>
    <row r="213" spans="6:10">
      <c r="F213" s="9"/>
      <c r="J213"/>
    </row>
    <row r="214" spans="6:10">
      <c r="F214" s="9"/>
      <c r="J214"/>
    </row>
    <row r="215" spans="6:10">
      <c r="F215" s="9"/>
      <c r="J215"/>
    </row>
    <row r="216" spans="6:10">
      <c r="F216" s="9"/>
      <c r="J216"/>
    </row>
    <row r="217" spans="6:10">
      <c r="F217" s="9"/>
      <c r="J217"/>
    </row>
    <row r="218" spans="6:10">
      <c r="F218" s="9"/>
      <c r="J218"/>
    </row>
    <row r="219" spans="6:10">
      <c r="F219" s="9"/>
      <c r="J219"/>
    </row>
    <row r="220" spans="6:10">
      <c r="F220" s="9"/>
      <c r="J220"/>
    </row>
    <row r="221" spans="6:10">
      <c r="F221" s="9"/>
      <c r="J221"/>
    </row>
    <row r="222" spans="6:10">
      <c r="F222" s="9"/>
      <c r="J222"/>
    </row>
    <row r="223" spans="6:10">
      <c r="F223" s="9"/>
      <c r="J223"/>
    </row>
    <row r="224" spans="6:10">
      <c r="F224" s="9"/>
      <c r="J224"/>
    </row>
    <row r="225" spans="6:10">
      <c r="F225" s="9"/>
      <c r="J225"/>
    </row>
    <row r="226" spans="6:10">
      <c r="F226" s="9"/>
      <c r="J226"/>
    </row>
    <row r="227" spans="6:10">
      <c r="F227" s="9"/>
      <c r="J227"/>
    </row>
    <row r="228" spans="6:10">
      <c r="F228" s="9"/>
      <c r="J228"/>
    </row>
    <row r="229" spans="6:10">
      <c r="F229" s="9"/>
      <c r="J229"/>
    </row>
    <row r="230" spans="6:10">
      <c r="F230" s="9"/>
      <c r="J230"/>
    </row>
    <row r="231" spans="6:10">
      <c r="F231" s="9"/>
      <c r="J231"/>
    </row>
    <row r="232" spans="6:10">
      <c r="F232" s="9"/>
      <c r="J232"/>
    </row>
    <row r="233" spans="6:10">
      <c r="F233" s="9"/>
      <c r="J233"/>
    </row>
    <row r="234" spans="6:10">
      <c r="F234" s="9"/>
      <c r="J234"/>
    </row>
    <row r="235" spans="6:10">
      <c r="F235" s="9"/>
      <c r="J235"/>
    </row>
    <row r="236" spans="6:10">
      <c r="F236" s="9"/>
      <c r="J236"/>
    </row>
    <row r="237" spans="6:10">
      <c r="F237" s="9"/>
      <c r="J237"/>
    </row>
    <row r="238" spans="6:10">
      <c r="F238" s="9"/>
      <c r="J238"/>
    </row>
    <row r="239" spans="6:10">
      <c r="F239" s="9"/>
      <c r="J239"/>
    </row>
    <row r="240" spans="6:10">
      <c r="F240" s="9"/>
      <c r="J240"/>
    </row>
    <row r="241" spans="6:10">
      <c r="F241" s="9"/>
      <c r="J241"/>
    </row>
    <row r="242" spans="6:10">
      <c r="F242" s="9"/>
      <c r="J242"/>
    </row>
    <row r="243" spans="6:10">
      <c r="F243" s="9"/>
      <c r="J243"/>
    </row>
    <row r="244" spans="6:10">
      <c r="F244" s="9"/>
      <c r="J244"/>
    </row>
    <row r="245" spans="6:10">
      <c r="F245" s="9"/>
      <c r="J245"/>
    </row>
    <row r="246" spans="6:10">
      <c r="F246" s="9"/>
      <c r="J246"/>
    </row>
    <row r="247" spans="6:10">
      <c r="F247" s="9"/>
      <c r="J247"/>
    </row>
    <row r="248" spans="6:10">
      <c r="F248" s="9"/>
      <c r="J248"/>
    </row>
    <row r="249" spans="6:10">
      <c r="F249" s="9"/>
      <c r="J249"/>
    </row>
    <row r="250" spans="6:10">
      <c r="F250" s="9"/>
      <c r="J250"/>
    </row>
    <row r="251" spans="6:10">
      <c r="F251" s="9"/>
      <c r="J251"/>
    </row>
    <row r="252" spans="6:10">
      <c r="F252" s="9"/>
      <c r="J252"/>
    </row>
    <row r="253" spans="6:10">
      <c r="F253" s="9"/>
      <c r="J253"/>
    </row>
    <row r="254" spans="6:10">
      <c r="F254" s="9"/>
      <c r="J254"/>
    </row>
    <row r="255" spans="6:10">
      <c r="F255" s="9"/>
      <c r="J255"/>
    </row>
    <row r="256" spans="6:10">
      <c r="F256" s="9"/>
      <c r="J256"/>
    </row>
    <row r="257" spans="6:10">
      <c r="F257" s="9"/>
      <c r="J257"/>
    </row>
    <row r="258" spans="6:10">
      <c r="F258" s="9"/>
      <c r="J258"/>
    </row>
    <row r="259" spans="6:10">
      <c r="F259" s="9"/>
      <c r="J259"/>
    </row>
    <row r="260" spans="6:10">
      <c r="F260" s="9"/>
      <c r="J260"/>
    </row>
    <row r="261" spans="6:10">
      <c r="F261" s="9"/>
      <c r="J261"/>
    </row>
    <row r="262" spans="6:10">
      <c r="F262" s="9"/>
      <c r="J262"/>
    </row>
    <row r="263" spans="6:10">
      <c r="F263" s="9"/>
      <c r="J263"/>
    </row>
    <row r="264" spans="6:10">
      <c r="F264" s="9"/>
      <c r="J264"/>
    </row>
    <row r="265" spans="6:10">
      <c r="F265" s="9"/>
      <c r="J265"/>
    </row>
    <row r="266" spans="6:10">
      <c r="F266" s="9"/>
      <c r="J266"/>
    </row>
    <row r="267" spans="6:10">
      <c r="F267" s="9"/>
      <c r="J267"/>
    </row>
    <row r="268" spans="6:10">
      <c r="F268" s="9"/>
      <c r="J268"/>
    </row>
    <row r="269" spans="6:10">
      <c r="F269" s="9"/>
      <c r="J269"/>
    </row>
    <row r="270" spans="6:10">
      <c r="F270" s="9"/>
      <c r="J270"/>
    </row>
    <row r="271" spans="6:10">
      <c r="F271" s="9"/>
      <c r="J271"/>
    </row>
    <row r="272" spans="6:10">
      <c r="F272" s="9"/>
      <c r="J272"/>
    </row>
    <row r="273" spans="6:10">
      <c r="F273" s="9"/>
      <c r="J273"/>
    </row>
    <row r="274" spans="6:10">
      <c r="F274" s="9"/>
      <c r="J274"/>
    </row>
    <row r="275" spans="6:10">
      <c r="F275" s="9"/>
      <c r="J275"/>
    </row>
    <row r="276" spans="6:10">
      <c r="F276" s="9"/>
      <c r="J276"/>
    </row>
    <row r="277" spans="6:10">
      <c r="F277" s="9"/>
      <c r="J277"/>
    </row>
    <row r="278" spans="6:10">
      <c r="F278" s="9"/>
      <c r="J278"/>
    </row>
    <row r="279" spans="6:10">
      <c r="F279" s="9"/>
      <c r="J279"/>
    </row>
    <row r="280" spans="6:10">
      <c r="F280" s="9"/>
      <c r="J280"/>
    </row>
    <row r="281" spans="6:10">
      <c r="F281" s="9"/>
      <c r="J281"/>
    </row>
    <row r="282" spans="6:10">
      <c r="F282" s="9"/>
      <c r="J282"/>
    </row>
    <row r="283" spans="6:10">
      <c r="F283" s="9"/>
      <c r="J283"/>
    </row>
    <row r="284" spans="6:10">
      <c r="F284" s="9"/>
      <c r="J284"/>
    </row>
    <row r="285" spans="6:10">
      <c r="F285" s="9"/>
      <c r="J285"/>
    </row>
    <row r="286" spans="6:10">
      <c r="F286" s="9"/>
      <c r="J286"/>
    </row>
    <row r="287" spans="6:10">
      <c r="F287" s="9"/>
      <c r="J287"/>
    </row>
    <row r="288" spans="6:10">
      <c r="F288" s="9"/>
      <c r="J288"/>
    </row>
    <row r="289" spans="6:10">
      <c r="F289" s="9"/>
      <c r="J289"/>
    </row>
    <row r="290" spans="6:10">
      <c r="F290" s="9"/>
      <c r="J290"/>
    </row>
    <row r="291" spans="6:10">
      <c r="F291" s="9"/>
      <c r="J291"/>
    </row>
    <row r="292" spans="6:10">
      <c r="F292" s="9"/>
      <c r="J292"/>
    </row>
    <row r="293" spans="6:10">
      <c r="F293" s="9"/>
      <c r="J293"/>
    </row>
    <row r="294" spans="6:10">
      <c r="F294" s="9"/>
      <c r="J294"/>
    </row>
    <row r="295" spans="6:10">
      <c r="F295" s="9"/>
      <c r="J295"/>
    </row>
    <row r="296" spans="6:10">
      <c r="F296" s="9"/>
      <c r="J296"/>
    </row>
    <row r="297" spans="6:10">
      <c r="F297" s="9"/>
      <c r="J297"/>
    </row>
    <row r="298" spans="6:10">
      <c r="F298" s="9"/>
      <c r="J298"/>
    </row>
    <row r="299" spans="6:10">
      <c r="F299" s="9"/>
      <c r="J299"/>
    </row>
    <row r="300" spans="6:10">
      <c r="F300" s="9"/>
      <c r="J300"/>
    </row>
    <row r="301" spans="6:10">
      <c r="F301" s="9"/>
      <c r="J301"/>
    </row>
    <row r="302" spans="6:10">
      <c r="F302" s="9"/>
      <c r="J302"/>
    </row>
    <row r="303" spans="6:10">
      <c r="F303" s="9"/>
      <c r="J303"/>
    </row>
    <row r="304" spans="6:10">
      <c r="F304" s="9"/>
      <c r="J304"/>
    </row>
    <row r="305" spans="6:10">
      <c r="F305" s="9"/>
      <c r="J305"/>
    </row>
    <row r="306" spans="6:10">
      <c r="F306" s="9"/>
      <c r="J306"/>
    </row>
    <row r="307" spans="6:10">
      <c r="F307" s="9"/>
      <c r="J307"/>
    </row>
    <row r="308" spans="6:10">
      <c r="F308" s="9"/>
      <c r="J308"/>
    </row>
    <row r="309" spans="6:10">
      <c r="F309" s="9"/>
      <c r="J309"/>
    </row>
    <row r="310" spans="6:10">
      <c r="F310" s="9"/>
      <c r="J310"/>
    </row>
    <row r="311" spans="6:10">
      <c r="F311" s="9"/>
      <c r="J311"/>
    </row>
    <row r="312" spans="6:10">
      <c r="F312" s="9"/>
      <c r="J312"/>
    </row>
    <row r="313" spans="6:10">
      <c r="F313" s="9"/>
      <c r="J313"/>
    </row>
    <row r="314" spans="6:10">
      <c r="F314" s="9"/>
      <c r="J314"/>
    </row>
    <row r="315" spans="6:10">
      <c r="F315" s="9"/>
      <c r="J315"/>
    </row>
    <row r="316" spans="6:10">
      <c r="F316" s="9"/>
      <c r="J316"/>
    </row>
    <row r="317" spans="6:10">
      <c r="F317" s="9"/>
      <c r="J317"/>
    </row>
    <row r="318" spans="6:10">
      <c r="F318" s="9"/>
      <c r="J318"/>
    </row>
    <row r="319" spans="6:10">
      <c r="F319" s="9"/>
      <c r="J319"/>
    </row>
    <row r="320" spans="6:10">
      <c r="F320" s="9"/>
      <c r="J320"/>
    </row>
    <row r="321" spans="6:10">
      <c r="F321" s="9"/>
      <c r="J321"/>
    </row>
    <row r="322" spans="6:10">
      <c r="F322" s="9"/>
      <c r="J322"/>
    </row>
    <row r="323" spans="6:10">
      <c r="F323" s="9"/>
      <c r="J323"/>
    </row>
    <row r="324" spans="6:10">
      <c r="F324" s="9"/>
      <c r="J324"/>
    </row>
    <row r="325" spans="6:10">
      <c r="F325" s="9"/>
      <c r="J325"/>
    </row>
    <row r="326" spans="6:10">
      <c r="F326" s="9"/>
      <c r="J326"/>
    </row>
    <row r="327" spans="6:10">
      <c r="F327" s="9"/>
      <c r="J327"/>
    </row>
    <row r="328" spans="6:10">
      <c r="F328" s="9"/>
      <c r="J328"/>
    </row>
    <row r="329" spans="6:10">
      <c r="F329" s="9"/>
      <c r="J329"/>
    </row>
    <row r="330" spans="6:10">
      <c r="F330" s="9"/>
      <c r="J330"/>
    </row>
    <row r="331" spans="6:10">
      <c r="F331" s="9"/>
      <c r="J331"/>
    </row>
    <row r="332" spans="6:10">
      <c r="F332" s="9"/>
      <c r="J332"/>
    </row>
    <row r="333" spans="6:10">
      <c r="F333" s="9"/>
      <c r="J333"/>
    </row>
    <row r="334" spans="6:10">
      <c r="F334" s="9"/>
      <c r="J334"/>
    </row>
    <row r="335" spans="6:10">
      <c r="F335" s="9"/>
      <c r="J335"/>
    </row>
    <row r="336" spans="6:10">
      <c r="F336" s="9"/>
      <c r="J336"/>
    </row>
    <row r="337" spans="6:10">
      <c r="F337" s="9"/>
      <c r="J337"/>
    </row>
    <row r="338" spans="6:10">
      <c r="F338" s="9"/>
      <c r="J338"/>
    </row>
    <row r="339" spans="6:10">
      <c r="F339" s="9"/>
      <c r="J339"/>
    </row>
    <row r="340" spans="6:10">
      <c r="F340" s="9"/>
      <c r="J340"/>
    </row>
    <row r="341" spans="6:10">
      <c r="F341" s="9"/>
      <c r="J341"/>
    </row>
    <row r="342" spans="6:10">
      <c r="F342" s="9"/>
      <c r="J342"/>
    </row>
    <row r="343" spans="6:10">
      <c r="F343" s="9"/>
      <c r="J343"/>
    </row>
    <row r="344" spans="6:10">
      <c r="F344" s="9"/>
      <c r="J344"/>
    </row>
    <row r="345" spans="6:10">
      <c r="F345" s="9"/>
      <c r="J345"/>
    </row>
    <row r="346" spans="6:10">
      <c r="F346" s="9"/>
      <c r="J346"/>
    </row>
    <row r="347" spans="6:10">
      <c r="F347" s="9"/>
      <c r="J347"/>
    </row>
    <row r="348" spans="6:10">
      <c r="F348" s="9"/>
      <c r="J348"/>
    </row>
    <row r="349" spans="6:10">
      <c r="F349" s="9"/>
      <c r="J349"/>
    </row>
    <row r="350" spans="6:10">
      <c r="F350" s="9"/>
      <c r="J350"/>
    </row>
    <row r="351" spans="6:10">
      <c r="F351" s="9"/>
      <c r="J351"/>
    </row>
    <row r="352" spans="6:10">
      <c r="F352" s="9"/>
      <c r="J352"/>
    </row>
    <row r="353" spans="6:10">
      <c r="F353" s="9"/>
      <c r="J353"/>
    </row>
    <row r="354" spans="6:10">
      <c r="F354" s="9"/>
      <c r="J354"/>
    </row>
    <row r="355" spans="6:10">
      <c r="F355" s="9"/>
      <c r="J355"/>
    </row>
    <row r="356" spans="6:10">
      <c r="F356" s="9"/>
      <c r="J356"/>
    </row>
    <row r="357" spans="6:10">
      <c r="F357" s="9"/>
      <c r="J357"/>
    </row>
    <row r="358" spans="6:10">
      <c r="F358" s="9"/>
      <c r="J358"/>
    </row>
    <row r="359" spans="6:10">
      <c r="F359" s="9"/>
      <c r="J359"/>
    </row>
    <row r="360" spans="6:10">
      <c r="F360" s="9"/>
      <c r="J360"/>
    </row>
    <row r="361" spans="6:10">
      <c r="F361" s="9"/>
      <c r="J361"/>
    </row>
    <row r="362" spans="6:10">
      <c r="F362" s="9"/>
      <c r="J362"/>
    </row>
    <row r="363" spans="6:10">
      <c r="F363" s="9"/>
      <c r="J363"/>
    </row>
    <row r="364" spans="6:10">
      <c r="F364" s="9"/>
      <c r="J364"/>
    </row>
    <row r="365" spans="6:10">
      <c r="F365" s="9"/>
      <c r="J365"/>
    </row>
    <row r="366" spans="6:10">
      <c r="F366" s="9"/>
      <c r="J366"/>
    </row>
    <row r="367" spans="6:10">
      <c r="F367" s="9"/>
      <c r="J367"/>
    </row>
    <row r="368" spans="6:10">
      <c r="F368" s="9"/>
      <c r="J368"/>
    </row>
    <row r="369" spans="6:10">
      <c r="F369" s="9"/>
      <c r="J369"/>
    </row>
    <row r="370" spans="6:10">
      <c r="F370" s="9"/>
      <c r="J370"/>
    </row>
    <row r="371" spans="6:10">
      <c r="F371" s="9"/>
      <c r="J371"/>
    </row>
    <row r="372" spans="6:10">
      <c r="F372" s="9"/>
      <c r="J372"/>
    </row>
    <row r="373" spans="6:10">
      <c r="F373" s="9"/>
      <c r="J373"/>
    </row>
    <row r="374" spans="6:10">
      <c r="F374" s="9"/>
      <c r="J374"/>
    </row>
    <row r="375" spans="6:10">
      <c r="F375" s="9"/>
      <c r="J375"/>
    </row>
    <row r="376" spans="6:10">
      <c r="F376" s="9"/>
      <c r="J376"/>
    </row>
    <row r="377" spans="6:10">
      <c r="F377" s="9"/>
      <c r="J377"/>
    </row>
    <row r="378" spans="6:10">
      <c r="F378" s="9"/>
      <c r="J378"/>
    </row>
    <row r="379" spans="6:10">
      <c r="F379" s="9"/>
      <c r="J379"/>
    </row>
    <row r="380" spans="6:10">
      <c r="F380" s="9"/>
      <c r="J380"/>
    </row>
    <row r="381" spans="6:10">
      <c r="F381" s="9"/>
      <c r="J381"/>
    </row>
    <row r="382" spans="6:10">
      <c r="F382" s="9"/>
      <c r="J382"/>
    </row>
    <row r="383" spans="6:10">
      <c r="F383" s="9"/>
      <c r="J383"/>
    </row>
    <row r="384" spans="6:10">
      <c r="F384" s="9"/>
      <c r="J384"/>
    </row>
    <row r="385" spans="6:10">
      <c r="F385" s="9"/>
      <c r="J385"/>
    </row>
    <row r="386" spans="6:10">
      <c r="F386" s="9"/>
      <c r="J386"/>
    </row>
    <row r="387" spans="6:10">
      <c r="F387" s="9"/>
      <c r="J387"/>
    </row>
    <row r="388" spans="6:10">
      <c r="F388" s="9"/>
      <c r="J388"/>
    </row>
    <row r="389" spans="6:10">
      <c r="F389" s="9"/>
      <c r="J389"/>
    </row>
    <row r="390" spans="6:10">
      <c r="F390" s="9"/>
      <c r="J390"/>
    </row>
    <row r="391" spans="6:10">
      <c r="F391" s="9"/>
      <c r="J391"/>
    </row>
    <row r="392" spans="6:10">
      <c r="F392" s="9"/>
      <c r="J392"/>
    </row>
    <row r="393" spans="6:10">
      <c r="F393" s="9"/>
      <c r="J393"/>
    </row>
    <row r="394" spans="6:10">
      <c r="F394" s="9"/>
      <c r="J394"/>
    </row>
    <row r="395" spans="6:10">
      <c r="F395" s="9"/>
      <c r="J395"/>
    </row>
    <row r="396" spans="6:10">
      <c r="F396" s="9"/>
      <c r="J396"/>
    </row>
    <row r="397" spans="6:10">
      <c r="F397" s="9"/>
      <c r="J397"/>
    </row>
    <row r="398" spans="6:10">
      <c r="F398" s="9"/>
      <c r="J398"/>
    </row>
    <row r="399" spans="6:10">
      <c r="F399" s="9"/>
      <c r="J399"/>
    </row>
    <row r="400" spans="6:10">
      <c r="F400" s="9"/>
      <c r="J400"/>
    </row>
    <row r="401" spans="6:10">
      <c r="F401" s="9"/>
      <c r="J401"/>
    </row>
    <row r="402" spans="6:10">
      <c r="F402" s="9"/>
      <c r="J402"/>
    </row>
    <row r="403" spans="6:10">
      <c r="F403" s="9"/>
      <c r="J403"/>
    </row>
  </sheetData>
  <sortState ref="A5:K54">
    <sortCondition descending="1" ref="H5"/>
  </sortState>
  <mergeCells count="1">
    <mergeCell ref="H4: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7"/>
  <sheetViews>
    <sheetView workbookViewId="0">
      <selection activeCell="B4" sqref="B4:J5"/>
    </sheetView>
  </sheetViews>
  <sheetFormatPr defaultRowHeight="15"/>
  <cols>
    <col min="2" max="2" width="10.5703125" bestFit="1" customWidth="1"/>
    <col min="3" max="3" width="37.140625" customWidth="1"/>
    <col min="5" max="5" width="9.5703125" style="11" customWidth="1"/>
    <col min="6" max="6" width="13.28515625" bestFit="1" customWidth="1"/>
    <col min="7" max="7" width="9.140625" style="9"/>
    <col min="8" max="8" width="11" style="9" bestFit="1" customWidth="1"/>
    <col min="9" max="9" width="9.28515625" style="9" bestFit="1" customWidth="1"/>
    <col min="10" max="10" width="10.42578125" style="9" bestFit="1" customWidth="1"/>
    <col min="11" max="11" width="11.28515625" customWidth="1"/>
  </cols>
  <sheetData>
    <row r="2" spans="1:11">
      <c r="C2" s="45" t="s">
        <v>7977</v>
      </c>
      <c r="D2" s="11"/>
      <c r="F2" s="11"/>
    </row>
    <row r="3" spans="1:11" s="5" customFormat="1">
      <c r="A3" s="14"/>
      <c r="B3"/>
      <c r="C3" s="45" t="s">
        <v>7978</v>
      </c>
      <c r="D3" s="11"/>
      <c r="E3" s="11"/>
      <c r="F3" s="11"/>
      <c r="G3" s="9"/>
      <c r="H3" s="9"/>
      <c r="I3" s="9"/>
      <c r="J3" s="9"/>
    </row>
    <row r="4" spans="1:11">
      <c r="A4" s="1"/>
      <c r="B4" s="14" t="s">
        <v>0</v>
      </c>
      <c r="C4" s="14" t="s">
        <v>0</v>
      </c>
      <c r="D4" s="10" t="s">
        <v>0</v>
      </c>
      <c r="E4" s="10" t="s">
        <v>0</v>
      </c>
      <c r="F4" s="10" t="s">
        <v>0</v>
      </c>
      <c r="G4" s="8" t="s">
        <v>0</v>
      </c>
      <c r="H4" s="44" t="s">
        <v>36</v>
      </c>
      <c r="I4" s="44"/>
      <c r="J4" s="44"/>
    </row>
    <row r="5" spans="1:11" ht="45">
      <c r="A5" s="1"/>
      <c r="B5" s="46" t="s">
        <v>7968</v>
      </c>
      <c r="C5" s="46" t="s">
        <v>7969</v>
      </c>
      <c r="D5" s="46" t="s">
        <v>7970</v>
      </c>
      <c r="E5" s="46" t="s">
        <v>7971</v>
      </c>
      <c r="F5" s="46" t="s">
        <v>7972</v>
      </c>
      <c r="G5" s="46" t="s">
        <v>7973</v>
      </c>
      <c r="H5" s="46" t="s">
        <v>7974</v>
      </c>
      <c r="I5" s="46" t="s">
        <v>7975</v>
      </c>
      <c r="J5" s="46" t="s">
        <v>7976</v>
      </c>
    </row>
    <row r="6" spans="1:11">
      <c r="A6" s="1">
        <v>1</v>
      </c>
      <c r="B6" s="31" t="s">
        <v>4</v>
      </c>
      <c r="C6" s="31" t="s">
        <v>7825</v>
      </c>
      <c r="D6" s="3" t="s">
        <v>7839</v>
      </c>
      <c r="E6" s="32" t="s">
        <v>7840</v>
      </c>
      <c r="F6" s="3" t="s">
        <v>78</v>
      </c>
      <c r="G6" s="15">
        <v>4</v>
      </c>
      <c r="H6" s="16">
        <v>12.57</v>
      </c>
      <c r="I6" s="16">
        <v>379.81700000000001</v>
      </c>
      <c r="J6" s="16">
        <v>37.11</v>
      </c>
      <c r="K6" s="12"/>
    </row>
    <row r="7" spans="1:11">
      <c r="A7" s="1">
        <v>2</v>
      </c>
      <c r="B7" s="31" t="s">
        <v>4</v>
      </c>
      <c r="C7" s="31" t="s">
        <v>7827</v>
      </c>
      <c r="D7" s="3" t="s">
        <v>7844</v>
      </c>
      <c r="E7" s="32" t="s">
        <v>7845</v>
      </c>
      <c r="F7" s="3" t="s">
        <v>79</v>
      </c>
      <c r="G7" s="15">
        <v>2</v>
      </c>
      <c r="H7" s="16">
        <v>11.99</v>
      </c>
      <c r="I7" s="16">
        <v>361.97500000000002</v>
      </c>
      <c r="J7" s="16">
        <v>36.31</v>
      </c>
      <c r="K7" s="12"/>
    </row>
    <row r="8" spans="1:11">
      <c r="A8" s="1">
        <v>3</v>
      </c>
      <c r="B8" s="31" t="s">
        <v>4</v>
      </c>
      <c r="C8" s="31" t="s">
        <v>7828</v>
      </c>
      <c r="D8" s="3" t="s">
        <v>7842</v>
      </c>
      <c r="E8" s="32" t="s">
        <v>7843</v>
      </c>
      <c r="F8" s="3" t="s">
        <v>5416</v>
      </c>
      <c r="G8" s="15">
        <v>12</v>
      </c>
      <c r="H8" s="16">
        <v>11.89</v>
      </c>
      <c r="I8" s="16">
        <v>359.27499999999998</v>
      </c>
      <c r="J8" s="16">
        <v>35.94</v>
      </c>
      <c r="K8" s="12"/>
    </row>
    <row r="9" spans="1:11">
      <c r="A9" s="1">
        <v>4</v>
      </c>
      <c r="B9" s="31" t="s">
        <v>4</v>
      </c>
      <c r="C9" s="31" t="s">
        <v>7818</v>
      </c>
      <c r="D9" s="3" t="s">
        <v>85</v>
      </c>
      <c r="E9" s="32" t="s">
        <v>7841</v>
      </c>
      <c r="F9" s="3" t="s">
        <v>73</v>
      </c>
      <c r="G9" s="15">
        <v>21</v>
      </c>
      <c r="H9" s="16">
        <v>11.01</v>
      </c>
      <c r="I9" s="16">
        <v>332.96699999999998</v>
      </c>
      <c r="J9" s="16">
        <v>36.369999999999997</v>
      </c>
      <c r="K9" s="12"/>
    </row>
    <row r="10" spans="1:11">
      <c r="A10" s="1">
        <v>5</v>
      </c>
      <c r="B10" s="31" t="s">
        <v>4</v>
      </c>
      <c r="C10" s="40" t="s">
        <v>9</v>
      </c>
      <c r="D10" s="3" t="s">
        <v>7850</v>
      </c>
      <c r="E10" s="32" t="s">
        <v>7851</v>
      </c>
      <c r="F10" s="3" t="s">
        <v>76</v>
      </c>
      <c r="G10" s="15">
        <v>5</v>
      </c>
      <c r="H10" s="16">
        <v>9.91</v>
      </c>
      <c r="I10" s="16">
        <v>299.60199999999998</v>
      </c>
      <c r="J10" s="16">
        <v>33.229999999999997</v>
      </c>
      <c r="K10" s="12"/>
    </row>
    <row r="11" spans="1:11">
      <c r="A11" s="1">
        <v>6</v>
      </c>
      <c r="B11" s="31" t="s">
        <v>4</v>
      </c>
      <c r="C11" s="31" t="s">
        <v>5822</v>
      </c>
      <c r="D11" s="3" t="s">
        <v>7844</v>
      </c>
      <c r="E11" s="32" t="s">
        <v>7849</v>
      </c>
      <c r="F11" s="3" t="s">
        <v>79</v>
      </c>
      <c r="G11" s="15">
        <v>2</v>
      </c>
      <c r="H11" s="16">
        <v>9.81</v>
      </c>
      <c r="I11" s="16">
        <v>297.101</v>
      </c>
      <c r="J11" s="16">
        <v>30.09</v>
      </c>
      <c r="K11" s="12"/>
    </row>
    <row r="12" spans="1:11">
      <c r="A12" s="1">
        <v>7</v>
      </c>
      <c r="B12" s="31" t="s">
        <v>4</v>
      </c>
      <c r="C12" s="31" t="s">
        <v>43</v>
      </c>
      <c r="D12" s="3" t="s">
        <v>7819</v>
      </c>
      <c r="E12" s="32" t="s">
        <v>7846</v>
      </c>
      <c r="F12" s="3" t="s">
        <v>75</v>
      </c>
      <c r="G12" s="15">
        <v>30</v>
      </c>
      <c r="H12" s="16">
        <v>8.9499999999999993</v>
      </c>
      <c r="I12" s="16">
        <v>270.68700000000001</v>
      </c>
      <c r="J12" s="16">
        <v>40.68</v>
      </c>
      <c r="K12" s="12"/>
    </row>
    <row r="13" spans="1:11">
      <c r="A13" s="1">
        <v>8</v>
      </c>
      <c r="B13" s="31" t="s">
        <v>4</v>
      </c>
      <c r="C13" s="31" t="s">
        <v>12</v>
      </c>
      <c r="D13" s="3" t="s">
        <v>7852</v>
      </c>
      <c r="E13" s="32" t="s">
        <v>7853</v>
      </c>
      <c r="F13" s="3" t="s">
        <v>78</v>
      </c>
      <c r="G13" s="15">
        <v>4</v>
      </c>
      <c r="H13" s="16">
        <v>8.93</v>
      </c>
      <c r="I13" s="16">
        <v>269.93599999999998</v>
      </c>
      <c r="J13" s="16">
        <v>33.36</v>
      </c>
      <c r="K13" s="12"/>
    </row>
    <row r="14" spans="1:11">
      <c r="A14" s="1">
        <v>9</v>
      </c>
      <c r="B14" s="31" t="s">
        <v>4</v>
      </c>
      <c r="C14" s="31" t="s">
        <v>5408</v>
      </c>
      <c r="D14" s="3" t="s">
        <v>7847</v>
      </c>
      <c r="E14" s="32" t="s">
        <v>7848</v>
      </c>
      <c r="F14" s="3" t="s">
        <v>152</v>
      </c>
      <c r="G14" s="15">
        <v>9</v>
      </c>
      <c r="H14" s="16">
        <v>8.77</v>
      </c>
      <c r="I14" s="16">
        <v>265.06599999999997</v>
      </c>
      <c r="J14" s="16">
        <v>37.520000000000003</v>
      </c>
      <c r="K14" s="12"/>
    </row>
    <row r="15" spans="1:11">
      <c r="A15" s="1">
        <v>10</v>
      </c>
      <c r="B15" s="31" t="s">
        <v>13</v>
      </c>
      <c r="C15" s="31" t="s">
        <v>7829</v>
      </c>
      <c r="D15" s="3" t="s">
        <v>7826</v>
      </c>
      <c r="E15" s="32" t="s">
        <v>7858</v>
      </c>
      <c r="F15" s="3" t="s">
        <v>72</v>
      </c>
      <c r="G15" s="15">
        <v>4</v>
      </c>
      <c r="H15" s="16">
        <v>8.4700000000000006</v>
      </c>
      <c r="I15" s="16">
        <v>255.64099999999999</v>
      </c>
      <c r="J15" s="16">
        <v>27.97</v>
      </c>
      <c r="K15" s="12"/>
    </row>
    <row r="16" spans="1:11">
      <c r="A16" s="1">
        <v>11</v>
      </c>
      <c r="B16" s="31" t="s">
        <v>13</v>
      </c>
      <c r="C16" s="31" t="s">
        <v>17</v>
      </c>
      <c r="D16" s="3" t="s">
        <v>7822</v>
      </c>
      <c r="E16" s="32" t="s">
        <v>7865</v>
      </c>
      <c r="F16" s="3" t="s">
        <v>79</v>
      </c>
      <c r="G16" s="15">
        <v>4</v>
      </c>
      <c r="H16" s="16">
        <v>8.09</v>
      </c>
      <c r="I16" s="16">
        <v>244.554</v>
      </c>
      <c r="J16" s="16">
        <v>24.56</v>
      </c>
      <c r="K16" s="12"/>
    </row>
    <row r="17" spans="1:11">
      <c r="A17" s="1">
        <v>12</v>
      </c>
      <c r="B17" s="31" t="s">
        <v>33</v>
      </c>
      <c r="C17" s="31" t="s">
        <v>7834</v>
      </c>
      <c r="D17" s="3" t="s">
        <v>7906</v>
      </c>
      <c r="E17" s="32" t="s">
        <v>7907</v>
      </c>
      <c r="F17" s="3" t="s">
        <v>78</v>
      </c>
      <c r="G17" s="15">
        <v>4</v>
      </c>
      <c r="H17" s="16">
        <v>8.0299999999999994</v>
      </c>
      <c r="I17" s="16">
        <v>242.63200000000001</v>
      </c>
      <c r="J17" s="16">
        <v>22.09</v>
      </c>
      <c r="K17" s="12"/>
    </row>
    <row r="18" spans="1:11">
      <c r="A18" s="1">
        <v>13</v>
      </c>
      <c r="B18" s="31" t="s">
        <v>4</v>
      </c>
      <c r="C18" s="31" t="s">
        <v>7859</v>
      </c>
      <c r="D18" s="3" t="s">
        <v>87</v>
      </c>
      <c r="E18" s="32" t="s">
        <v>7860</v>
      </c>
      <c r="F18" s="3" t="s">
        <v>77</v>
      </c>
      <c r="G18" s="15">
        <v>1</v>
      </c>
      <c r="H18" s="16">
        <v>7.89</v>
      </c>
      <c r="I18" s="16">
        <v>238.792</v>
      </c>
      <c r="J18" s="16">
        <v>28.06</v>
      </c>
      <c r="K18" s="12"/>
    </row>
    <row r="19" spans="1:11">
      <c r="A19" s="1">
        <v>14</v>
      </c>
      <c r="B19" s="31" t="s">
        <v>4</v>
      </c>
      <c r="C19" s="31" t="s">
        <v>7871</v>
      </c>
      <c r="D19" s="3" t="s">
        <v>86</v>
      </c>
      <c r="E19" s="32" t="s">
        <v>7872</v>
      </c>
      <c r="F19" s="3" t="s">
        <v>77</v>
      </c>
      <c r="G19" s="15">
        <v>1</v>
      </c>
      <c r="H19" s="16">
        <v>7.77</v>
      </c>
      <c r="I19" s="16">
        <v>234.18</v>
      </c>
      <c r="J19" s="16">
        <v>30.24</v>
      </c>
      <c r="K19" s="12"/>
    </row>
    <row r="20" spans="1:11">
      <c r="A20" s="1">
        <v>15</v>
      </c>
      <c r="B20" s="31" t="s">
        <v>4</v>
      </c>
      <c r="C20" s="31" t="s">
        <v>10</v>
      </c>
      <c r="D20" s="3" t="s">
        <v>7854</v>
      </c>
      <c r="E20" s="32" t="s">
        <v>7855</v>
      </c>
      <c r="F20" s="3" t="s">
        <v>77</v>
      </c>
      <c r="G20" s="15">
        <v>5</v>
      </c>
      <c r="H20" s="16">
        <v>7.59</v>
      </c>
      <c r="I20" s="16">
        <v>229.39699999999999</v>
      </c>
      <c r="J20" s="16">
        <v>29.78</v>
      </c>
      <c r="K20" s="12"/>
    </row>
    <row r="21" spans="1:11">
      <c r="A21" s="1">
        <v>16</v>
      </c>
      <c r="B21" s="31" t="s">
        <v>4</v>
      </c>
      <c r="C21" s="31" t="s">
        <v>5407</v>
      </c>
      <c r="D21" s="3" t="s">
        <v>7856</v>
      </c>
      <c r="E21" s="32" t="s">
        <v>7857</v>
      </c>
      <c r="F21" s="3" t="s">
        <v>73</v>
      </c>
      <c r="G21" s="15">
        <v>21</v>
      </c>
      <c r="H21" s="16">
        <v>7.57</v>
      </c>
      <c r="I21" s="16">
        <v>228.93899999999999</v>
      </c>
      <c r="J21" s="16">
        <v>29.08</v>
      </c>
      <c r="K21" s="12"/>
    </row>
    <row r="22" spans="1:11">
      <c r="A22" s="1">
        <v>17</v>
      </c>
      <c r="B22" s="31" t="s">
        <v>4</v>
      </c>
      <c r="C22" s="31" t="s">
        <v>7863</v>
      </c>
      <c r="D22" s="3" t="s">
        <v>87</v>
      </c>
      <c r="E22" s="32" t="s">
        <v>7864</v>
      </c>
      <c r="F22" s="3" t="s">
        <v>77</v>
      </c>
      <c r="G22" s="15">
        <v>1</v>
      </c>
      <c r="H22" s="16">
        <v>7.5</v>
      </c>
      <c r="I22" s="16">
        <v>226.63399999999999</v>
      </c>
      <c r="J22" s="16">
        <v>26.58</v>
      </c>
      <c r="K22" s="12"/>
    </row>
    <row r="23" spans="1:11">
      <c r="A23" s="1">
        <v>18</v>
      </c>
      <c r="B23" s="31" t="s">
        <v>13</v>
      </c>
      <c r="C23" s="31" t="s">
        <v>7831</v>
      </c>
      <c r="D23" s="3" t="s">
        <v>85</v>
      </c>
      <c r="E23" s="32" t="s">
        <v>7879</v>
      </c>
      <c r="F23" s="3" t="s">
        <v>5422</v>
      </c>
      <c r="G23" s="15">
        <v>12</v>
      </c>
      <c r="H23" s="16">
        <v>7.19</v>
      </c>
      <c r="I23" s="16">
        <v>217.43600000000001</v>
      </c>
      <c r="J23" s="16">
        <v>24.3</v>
      </c>
      <c r="K23" s="12"/>
    </row>
    <row r="24" spans="1:11">
      <c r="A24" s="1">
        <v>19</v>
      </c>
      <c r="B24" s="31" t="s">
        <v>4</v>
      </c>
      <c r="C24" s="31" t="s">
        <v>7830</v>
      </c>
      <c r="D24" s="3" t="s">
        <v>88</v>
      </c>
      <c r="E24" s="32" t="s">
        <v>7880</v>
      </c>
      <c r="F24" s="3" t="s">
        <v>77</v>
      </c>
      <c r="G24" s="15">
        <v>2</v>
      </c>
      <c r="H24" s="16">
        <v>7.12</v>
      </c>
      <c r="I24" s="16">
        <v>215.05799999999999</v>
      </c>
      <c r="J24" s="16">
        <v>26.87</v>
      </c>
      <c r="K24" s="12"/>
    </row>
    <row r="25" spans="1:11">
      <c r="A25" s="1">
        <v>20</v>
      </c>
      <c r="B25" s="31" t="s">
        <v>13</v>
      </c>
      <c r="C25" s="31" t="s">
        <v>7929</v>
      </c>
      <c r="D25" s="3" t="s">
        <v>88</v>
      </c>
      <c r="E25" s="32" t="s">
        <v>7930</v>
      </c>
      <c r="F25" s="3" t="s">
        <v>78</v>
      </c>
      <c r="G25" s="15">
        <v>1</v>
      </c>
      <c r="H25" s="16">
        <v>6.8</v>
      </c>
      <c r="I25" s="16">
        <v>205.31800000000001</v>
      </c>
      <c r="J25" s="16">
        <v>19.18</v>
      </c>
      <c r="K25" s="12"/>
    </row>
    <row r="26" spans="1:11">
      <c r="A26" s="1">
        <v>21</v>
      </c>
      <c r="B26" s="31" t="s">
        <v>13</v>
      </c>
      <c r="C26" s="31" t="s">
        <v>7917</v>
      </c>
      <c r="D26" s="3" t="s">
        <v>86</v>
      </c>
      <c r="E26" s="32" t="s">
        <v>7918</v>
      </c>
      <c r="F26" s="3" t="s">
        <v>76</v>
      </c>
      <c r="G26" s="15">
        <v>1</v>
      </c>
      <c r="H26" s="16">
        <v>6.8</v>
      </c>
      <c r="I26" s="16">
        <v>205.28800000000001</v>
      </c>
      <c r="J26" s="16">
        <v>24.29</v>
      </c>
      <c r="K26" s="12"/>
    </row>
    <row r="27" spans="1:11">
      <c r="A27" s="1">
        <v>22</v>
      </c>
      <c r="B27" s="31" t="s">
        <v>13</v>
      </c>
      <c r="C27" s="31" t="s">
        <v>7931</v>
      </c>
      <c r="D27" s="3" t="s">
        <v>86</v>
      </c>
      <c r="E27" s="32" t="s">
        <v>7932</v>
      </c>
      <c r="F27" s="3" t="s">
        <v>78</v>
      </c>
      <c r="G27" s="15">
        <v>1</v>
      </c>
      <c r="H27" s="16">
        <v>6.75</v>
      </c>
      <c r="I27" s="16">
        <v>203.86199999999999</v>
      </c>
      <c r="J27" s="16">
        <v>18.309999999999999</v>
      </c>
      <c r="K27" s="12"/>
    </row>
    <row r="28" spans="1:11">
      <c r="A28" s="1">
        <v>23</v>
      </c>
      <c r="B28" s="31" t="s">
        <v>13</v>
      </c>
      <c r="C28" s="31" t="s">
        <v>7908</v>
      </c>
      <c r="D28" s="3" t="s">
        <v>86</v>
      </c>
      <c r="E28" s="32" t="s">
        <v>7909</v>
      </c>
      <c r="F28" s="3" t="s">
        <v>78</v>
      </c>
      <c r="G28" s="15">
        <v>1</v>
      </c>
      <c r="H28" s="16">
        <v>6.74</v>
      </c>
      <c r="I28" s="16">
        <v>204.32599999999999</v>
      </c>
      <c r="J28" s="16">
        <v>20.16</v>
      </c>
      <c r="K28" s="12"/>
    </row>
    <row r="29" spans="1:11">
      <c r="A29" s="1">
        <v>24</v>
      </c>
      <c r="B29" s="31" t="s">
        <v>13</v>
      </c>
      <c r="C29" s="31" t="s">
        <v>7899</v>
      </c>
      <c r="D29" s="3" t="s">
        <v>7839</v>
      </c>
      <c r="E29" s="32" t="s">
        <v>7900</v>
      </c>
      <c r="F29" s="3" t="s">
        <v>76</v>
      </c>
      <c r="G29" s="15">
        <v>1</v>
      </c>
      <c r="H29" s="16">
        <v>6.61</v>
      </c>
      <c r="I29" s="16">
        <v>199.602</v>
      </c>
      <c r="J29" s="16">
        <v>22.07</v>
      </c>
      <c r="K29" s="12"/>
    </row>
    <row r="30" spans="1:11">
      <c r="A30" s="1">
        <v>25</v>
      </c>
      <c r="B30" s="31" t="s">
        <v>4</v>
      </c>
      <c r="C30" s="31" t="s">
        <v>7861</v>
      </c>
      <c r="D30" s="3" t="s">
        <v>87</v>
      </c>
      <c r="E30" s="32" t="s">
        <v>7862</v>
      </c>
      <c r="F30" s="3" t="s">
        <v>77</v>
      </c>
      <c r="G30" s="15">
        <v>1</v>
      </c>
      <c r="H30" s="16">
        <v>6.57</v>
      </c>
      <c r="I30" s="16">
        <v>198.84</v>
      </c>
      <c r="J30" s="16">
        <v>26.92</v>
      </c>
      <c r="K30" s="12"/>
    </row>
    <row r="31" spans="1:11">
      <c r="A31" s="1">
        <v>26</v>
      </c>
      <c r="B31" s="31" t="s">
        <v>13</v>
      </c>
      <c r="C31" s="31" t="s">
        <v>7922</v>
      </c>
      <c r="D31" s="3" t="s">
        <v>85</v>
      </c>
      <c r="E31" s="32" t="s">
        <v>7923</v>
      </c>
      <c r="F31" s="3" t="s">
        <v>76</v>
      </c>
      <c r="G31" s="15">
        <v>1</v>
      </c>
      <c r="H31" s="16">
        <v>6.41</v>
      </c>
      <c r="I31" s="16">
        <v>193.90100000000001</v>
      </c>
      <c r="J31" s="16">
        <v>21.22</v>
      </c>
      <c r="K31" s="12"/>
    </row>
    <row r="32" spans="1:11">
      <c r="A32" s="1">
        <v>27</v>
      </c>
      <c r="B32" s="31" t="s">
        <v>13</v>
      </c>
      <c r="C32" s="31" t="s">
        <v>7832</v>
      </c>
      <c r="D32" s="3" t="s">
        <v>7822</v>
      </c>
      <c r="E32" s="32" t="s">
        <v>7901</v>
      </c>
      <c r="F32" s="3" t="s">
        <v>7824</v>
      </c>
      <c r="G32" s="15">
        <v>8</v>
      </c>
      <c r="H32" s="16">
        <v>6.2</v>
      </c>
      <c r="I32" s="16">
        <v>187.49100000000001</v>
      </c>
      <c r="J32" s="16">
        <v>18.27</v>
      </c>
      <c r="K32" s="12"/>
    </row>
    <row r="33" spans="1:11">
      <c r="A33" s="1">
        <v>28</v>
      </c>
      <c r="B33" s="31" t="s">
        <v>13</v>
      </c>
      <c r="C33" s="31" t="s">
        <v>7897</v>
      </c>
      <c r="D33" s="3" t="s">
        <v>5451</v>
      </c>
      <c r="E33" s="32" t="s">
        <v>7898</v>
      </c>
      <c r="F33" s="3" t="s">
        <v>77</v>
      </c>
      <c r="G33" s="15">
        <v>1</v>
      </c>
      <c r="H33" s="16">
        <v>5.86</v>
      </c>
      <c r="I33" s="16">
        <v>177.05600000000001</v>
      </c>
      <c r="J33" s="16">
        <v>20.57</v>
      </c>
      <c r="K33" s="12"/>
    </row>
    <row r="34" spans="1:11">
      <c r="A34" s="1">
        <v>29</v>
      </c>
      <c r="B34" s="31" t="s">
        <v>13</v>
      </c>
      <c r="C34" s="31" t="s">
        <v>5410</v>
      </c>
      <c r="D34" s="3" t="s">
        <v>7873</v>
      </c>
      <c r="E34" s="32" t="s">
        <v>7874</v>
      </c>
      <c r="F34" s="3" t="s">
        <v>7807</v>
      </c>
      <c r="G34" s="15">
        <v>5</v>
      </c>
      <c r="H34" s="16">
        <v>5.85</v>
      </c>
      <c r="I34" s="16">
        <v>176.983</v>
      </c>
      <c r="J34" s="16">
        <v>22.95</v>
      </c>
      <c r="K34" s="12"/>
    </row>
    <row r="35" spans="1:11">
      <c r="A35" s="1">
        <v>30</v>
      </c>
      <c r="B35" s="31" t="s">
        <v>13</v>
      </c>
      <c r="C35" s="31" t="s">
        <v>5432</v>
      </c>
      <c r="D35" s="3" t="s">
        <v>7939</v>
      </c>
      <c r="E35" s="32" t="s">
        <v>7940</v>
      </c>
      <c r="F35" s="3" t="s">
        <v>5428</v>
      </c>
      <c r="G35" s="15">
        <v>17</v>
      </c>
      <c r="H35" s="16">
        <v>5.82</v>
      </c>
      <c r="I35" s="16">
        <v>176.161</v>
      </c>
      <c r="J35" s="16">
        <v>19.3</v>
      </c>
      <c r="K35" s="12"/>
    </row>
    <row r="36" spans="1:11">
      <c r="A36" s="1">
        <v>31</v>
      </c>
      <c r="B36" s="31" t="s">
        <v>13</v>
      </c>
      <c r="C36" s="31" t="s">
        <v>7941</v>
      </c>
      <c r="D36" s="3" t="s">
        <v>7942</v>
      </c>
      <c r="E36" s="32" t="s">
        <v>7943</v>
      </c>
      <c r="F36" s="3" t="s">
        <v>76</v>
      </c>
      <c r="G36" s="15">
        <v>1</v>
      </c>
      <c r="H36" s="16">
        <v>5.79</v>
      </c>
      <c r="I36" s="16">
        <v>174.709</v>
      </c>
      <c r="J36" s="16">
        <v>19.75</v>
      </c>
      <c r="K36" s="12"/>
    </row>
    <row r="37" spans="1:11">
      <c r="A37" s="1">
        <v>32</v>
      </c>
      <c r="B37" s="31" t="s">
        <v>13</v>
      </c>
      <c r="C37" s="31" t="s">
        <v>7946</v>
      </c>
      <c r="D37" s="3" t="s">
        <v>7933</v>
      </c>
      <c r="E37" s="32" t="s">
        <v>7947</v>
      </c>
      <c r="F37" s="3" t="s">
        <v>78</v>
      </c>
      <c r="G37" s="15">
        <v>1</v>
      </c>
      <c r="H37" s="16">
        <v>5.69</v>
      </c>
      <c r="I37" s="16">
        <v>172.51499999999999</v>
      </c>
      <c r="J37" s="16">
        <v>23.23</v>
      </c>
      <c r="K37" s="12"/>
    </row>
    <row r="38" spans="1:11">
      <c r="A38" s="1">
        <v>33</v>
      </c>
      <c r="B38" s="31" t="s">
        <v>4</v>
      </c>
      <c r="C38" s="31" t="s">
        <v>43</v>
      </c>
      <c r="D38" s="3" t="s">
        <v>5431</v>
      </c>
      <c r="E38" s="32" t="s">
        <v>7875</v>
      </c>
      <c r="F38" s="3" t="s">
        <v>73</v>
      </c>
      <c r="G38" s="15">
        <v>21</v>
      </c>
      <c r="H38" s="16">
        <v>5.68</v>
      </c>
      <c r="I38" s="16">
        <v>171.80099999999999</v>
      </c>
      <c r="J38" s="16">
        <v>30.43</v>
      </c>
      <c r="K38" s="12"/>
    </row>
    <row r="39" spans="1:11">
      <c r="A39" s="1">
        <v>34</v>
      </c>
      <c r="B39" s="31" t="s">
        <v>4</v>
      </c>
      <c r="C39" s="31" t="s">
        <v>7892</v>
      </c>
      <c r="D39" s="3" t="s">
        <v>7893</v>
      </c>
      <c r="E39" s="32" t="s">
        <v>7894</v>
      </c>
      <c r="F39" s="3" t="s">
        <v>78</v>
      </c>
      <c r="G39" s="15">
        <v>1</v>
      </c>
      <c r="H39" s="16">
        <v>5.62</v>
      </c>
      <c r="I39" s="16">
        <v>169.68199999999999</v>
      </c>
      <c r="J39" s="16">
        <v>29.6</v>
      </c>
      <c r="K39" s="12"/>
    </row>
    <row r="40" spans="1:11">
      <c r="A40" s="1">
        <v>35</v>
      </c>
      <c r="B40" s="31" t="s">
        <v>13</v>
      </c>
      <c r="C40" s="31" t="s">
        <v>7952</v>
      </c>
      <c r="D40" s="3" t="s">
        <v>7808</v>
      </c>
      <c r="E40" s="32" t="s">
        <v>7953</v>
      </c>
      <c r="F40" s="3" t="s">
        <v>77</v>
      </c>
      <c r="G40" s="15">
        <v>1</v>
      </c>
      <c r="H40" s="16">
        <v>5.26</v>
      </c>
      <c r="I40" s="16">
        <v>159.267</v>
      </c>
      <c r="J40" s="16">
        <v>18.96</v>
      </c>
      <c r="K40" s="12"/>
    </row>
    <row r="41" spans="1:11">
      <c r="A41" s="1">
        <v>36</v>
      </c>
      <c r="B41" s="31" t="s">
        <v>13</v>
      </c>
      <c r="C41" s="31" t="s">
        <v>43</v>
      </c>
      <c r="D41" s="3" t="s">
        <v>7884</v>
      </c>
      <c r="E41" s="32" t="s">
        <v>7885</v>
      </c>
      <c r="F41" s="3" t="s">
        <v>75</v>
      </c>
      <c r="G41" s="15">
        <v>30</v>
      </c>
      <c r="H41" s="16">
        <v>5.14</v>
      </c>
      <c r="I41" s="16">
        <v>155.256</v>
      </c>
      <c r="J41" s="16">
        <v>23.17</v>
      </c>
      <c r="K41" s="12"/>
    </row>
    <row r="42" spans="1:11">
      <c r="A42" s="1">
        <v>37</v>
      </c>
      <c r="B42" s="31" t="s">
        <v>4</v>
      </c>
      <c r="C42" s="31" t="s">
        <v>15</v>
      </c>
      <c r="D42" s="3" t="s">
        <v>89</v>
      </c>
      <c r="E42" s="32" t="s">
        <v>7866</v>
      </c>
      <c r="F42" s="3" t="s">
        <v>78</v>
      </c>
      <c r="G42" s="15">
        <v>4</v>
      </c>
      <c r="H42" s="16">
        <v>5.12</v>
      </c>
      <c r="I42" s="16">
        <v>154.81299999999999</v>
      </c>
      <c r="J42" s="16">
        <v>27.18</v>
      </c>
      <c r="K42" s="12"/>
    </row>
    <row r="43" spans="1:11">
      <c r="A43" s="1">
        <v>38</v>
      </c>
      <c r="B43" s="31" t="s">
        <v>4</v>
      </c>
      <c r="C43" s="31" t="s">
        <v>7886</v>
      </c>
      <c r="D43" s="3" t="s">
        <v>7887</v>
      </c>
      <c r="E43" s="32" t="s">
        <v>7888</v>
      </c>
      <c r="F43" s="3" t="s">
        <v>77</v>
      </c>
      <c r="G43" s="15">
        <v>1</v>
      </c>
      <c r="H43" s="16">
        <v>5.07</v>
      </c>
      <c r="I43" s="16">
        <v>153.08699999999999</v>
      </c>
      <c r="J43" s="16">
        <v>30.99</v>
      </c>
      <c r="K43" s="12"/>
    </row>
    <row r="44" spans="1:11">
      <c r="A44" s="1">
        <v>39</v>
      </c>
      <c r="B44" s="31" t="s">
        <v>48</v>
      </c>
      <c r="C44" s="31" t="s">
        <v>7937</v>
      </c>
      <c r="D44" s="3" t="s">
        <v>7935</v>
      </c>
      <c r="E44" s="32" t="s">
        <v>7938</v>
      </c>
      <c r="F44" s="3" t="s">
        <v>83</v>
      </c>
      <c r="G44" s="15">
        <v>1</v>
      </c>
      <c r="H44" s="16">
        <v>5.03</v>
      </c>
      <c r="I44" s="16">
        <v>152.584</v>
      </c>
      <c r="J44" s="16">
        <v>15.88</v>
      </c>
      <c r="K44" s="12"/>
    </row>
    <row r="45" spans="1:11">
      <c r="A45" s="1">
        <v>40</v>
      </c>
      <c r="B45" s="31" t="s">
        <v>13</v>
      </c>
      <c r="C45" s="31" t="s">
        <v>25</v>
      </c>
      <c r="D45" s="3" t="s">
        <v>7950</v>
      </c>
      <c r="E45" s="32" t="s">
        <v>7951</v>
      </c>
      <c r="F45" s="3" t="s">
        <v>73</v>
      </c>
      <c r="G45" s="15">
        <v>21</v>
      </c>
      <c r="H45" s="16">
        <v>4.97</v>
      </c>
      <c r="I45" s="16">
        <v>150.322</v>
      </c>
      <c r="J45" s="16">
        <v>20.98</v>
      </c>
      <c r="K45" s="12"/>
    </row>
    <row r="46" spans="1:11">
      <c r="A46" s="1">
        <v>41</v>
      </c>
      <c r="B46" s="31" t="s">
        <v>13</v>
      </c>
      <c r="C46" s="31" t="s">
        <v>7948</v>
      </c>
      <c r="D46" s="3" t="s">
        <v>87</v>
      </c>
      <c r="E46" s="32" t="s">
        <v>7949</v>
      </c>
      <c r="F46" s="3" t="s">
        <v>78</v>
      </c>
      <c r="G46" s="15">
        <v>1</v>
      </c>
      <c r="H46" s="16">
        <v>4.8499999999999996</v>
      </c>
      <c r="I46" s="16">
        <v>146.09899999999999</v>
      </c>
      <c r="J46" s="16">
        <v>15.84</v>
      </c>
      <c r="K46" s="12"/>
    </row>
    <row r="47" spans="1:11">
      <c r="A47" s="1">
        <v>42</v>
      </c>
      <c r="B47" s="31" t="s">
        <v>4</v>
      </c>
      <c r="C47" s="31" t="s">
        <v>7</v>
      </c>
      <c r="D47" s="3" t="s">
        <v>7869</v>
      </c>
      <c r="E47" s="32">
        <v>0.72591435185185194</v>
      </c>
      <c r="F47" s="3" t="s">
        <v>73</v>
      </c>
      <c r="G47" s="15">
        <v>1</v>
      </c>
      <c r="H47" s="16">
        <v>4.83</v>
      </c>
      <c r="I47" s="16">
        <v>145.90299999999999</v>
      </c>
      <c r="J47" s="16">
        <v>37.69</v>
      </c>
      <c r="K47" s="12"/>
    </row>
    <row r="48" spans="1:11">
      <c r="A48" s="1">
        <v>43</v>
      </c>
      <c r="B48" s="31" t="s">
        <v>4</v>
      </c>
      <c r="C48" s="31" t="s">
        <v>7867</v>
      </c>
      <c r="D48" s="3" t="s">
        <v>7833</v>
      </c>
      <c r="E48" s="32" t="s">
        <v>7868</v>
      </c>
      <c r="F48" s="3" t="s">
        <v>72</v>
      </c>
      <c r="G48" s="15">
        <v>1</v>
      </c>
      <c r="H48" s="16">
        <v>4.82</v>
      </c>
      <c r="I48" s="16">
        <v>145.535</v>
      </c>
      <c r="J48" s="16">
        <v>38.33</v>
      </c>
      <c r="K48" s="12"/>
    </row>
    <row r="49" spans="1:11">
      <c r="A49" s="1">
        <v>44</v>
      </c>
      <c r="B49" s="31" t="s">
        <v>48</v>
      </c>
      <c r="C49" s="31" t="s">
        <v>7944</v>
      </c>
      <c r="D49" s="3" t="s">
        <v>7935</v>
      </c>
      <c r="E49" s="32" t="s">
        <v>7945</v>
      </c>
      <c r="F49" s="3" t="s">
        <v>81</v>
      </c>
      <c r="G49" s="15">
        <v>1</v>
      </c>
      <c r="H49" s="16">
        <v>4.75</v>
      </c>
      <c r="I49" s="16">
        <v>143.54300000000001</v>
      </c>
      <c r="J49" s="16">
        <v>16.03</v>
      </c>
      <c r="K49" s="12"/>
    </row>
    <row r="50" spans="1:11">
      <c r="A50" s="1">
        <v>45</v>
      </c>
      <c r="B50" s="31" t="s">
        <v>13</v>
      </c>
      <c r="C50" s="31" t="s">
        <v>7904</v>
      </c>
      <c r="D50" s="3" t="s">
        <v>5451</v>
      </c>
      <c r="E50" s="32" t="s">
        <v>7905</v>
      </c>
      <c r="F50" s="3" t="s">
        <v>77</v>
      </c>
      <c r="G50" s="15">
        <v>1</v>
      </c>
      <c r="H50" s="16">
        <v>4.75</v>
      </c>
      <c r="I50" s="16">
        <v>143.35599999999999</v>
      </c>
      <c r="J50" s="16">
        <v>17.850000000000001</v>
      </c>
      <c r="K50" s="12"/>
    </row>
    <row r="51" spans="1:11">
      <c r="A51" s="1">
        <v>46</v>
      </c>
      <c r="B51" s="31" t="s">
        <v>4</v>
      </c>
      <c r="C51" s="31" t="s">
        <v>43</v>
      </c>
      <c r="D51" s="3" t="s">
        <v>7954</v>
      </c>
      <c r="E51" s="32" t="s">
        <v>7955</v>
      </c>
      <c r="F51" s="3" t="s">
        <v>73</v>
      </c>
      <c r="G51" s="15">
        <v>19</v>
      </c>
      <c r="H51" s="16">
        <v>4.5999999999999996</v>
      </c>
      <c r="I51" s="16">
        <v>139.06299999999999</v>
      </c>
      <c r="J51" s="16">
        <v>37.92</v>
      </c>
      <c r="K51" s="12"/>
    </row>
    <row r="52" spans="1:11">
      <c r="A52" s="1">
        <v>47</v>
      </c>
      <c r="B52" s="31" t="s">
        <v>4</v>
      </c>
      <c r="C52" s="31" t="s">
        <v>7820</v>
      </c>
      <c r="D52" s="3" t="s">
        <v>7902</v>
      </c>
      <c r="E52" s="32" t="s">
        <v>7903</v>
      </c>
      <c r="F52" s="3" t="s">
        <v>73</v>
      </c>
      <c r="G52" s="15">
        <v>21</v>
      </c>
      <c r="H52" s="16">
        <v>4.5599999999999996</v>
      </c>
      <c r="I52" s="16">
        <v>137.905</v>
      </c>
      <c r="J52" s="16">
        <v>30.87</v>
      </c>
      <c r="K52" s="12"/>
    </row>
    <row r="53" spans="1:11">
      <c r="A53" s="1">
        <v>48</v>
      </c>
      <c r="B53" s="31" t="s">
        <v>13</v>
      </c>
      <c r="C53" s="31" t="s">
        <v>22</v>
      </c>
      <c r="D53" s="3" t="s">
        <v>7895</v>
      </c>
      <c r="E53" s="32" t="s">
        <v>7896</v>
      </c>
      <c r="F53" s="3" t="s">
        <v>77</v>
      </c>
      <c r="G53" s="15">
        <v>5</v>
      </c>
      <c r="H53" s="16">
        <v>4.54</v>
      </c>
      <c r="I53" s="16">
        <v>137.25700000000001</v>
      </c>
      <c r="J53" s="16">
        <v>20.46</v>
      </c>
      <c r="K53" s="12"/>
    </row>
    <row r="54" spans="1:11">
      <c r="A54" s="1">
        <v>49</v>
      </c>
      <c r="B54" s="31" t="s">
        <v>48</v>
      </c>
      <c r="C54" s="31" t="s">
        <v>7934</v>
      </c>
      <c r="D54" s="27" t="s">
        <v>7935</v>
      </c>
      <c r="E54" s="33" t="s">
        <v>7936</v>
      </c>
      <c r="F54" s="3" t="s">
        <v>83</v>
      </c>
      <c r="G54" s="15">
        <v>1</v>
      </c>
      <c r="H54" s="16">
        <v>4.42</v>
      </c>
      <c r="I54" s="16">
        <v>133.55099999999999</v>
      </c>
      <c r="J54" s="16">
        <v>14.89</v>
      </c>
      <c r="K54" s="12"/>
    </row>
    <row r="55" spans="1:11">
      <c r="A55" s="1">
        <v>50</v>
      </c>
      <c r="B55" s="31" t="s">
        <v>4</v>
      </c>
      <c r="C55" s="31" t="s">
        <v>7956</v>
      </c>
      <c r="D55" s="26" t="s">
        <v>7957</v>
      </c>
      <c r="E55" s="33" t="s">
        <v>7958</v>
      </c>
      <c r="F55" s="3" t="s">
        <v>77</v>
      </c>
      <c r="G55" s="15">
        <v>1</v>
      </c>
      <c r="H55" s="16">
        <v>4.41</v>
      </c>
      <c r="I55" s="16">
        <v>132.84</v>
      </c>
      <c r="J55" s="16">
        <v>26.19</v>
      </c>
      <c r="K55" s="12"/>
    </row>
    <row r="56" spans="1:11">
      <c r="B56" s="5"/>
      <c r="C56" s="5"/>
      <c r="D56" s="5"/>
      <c r="E56" s="10"/>
      <c r="F56" s="5"/>
      <c r="G56" s="8"/>
      <c r="H56" s="8"/>
      <c r="I56" s="8"/>
      <c r="J56" s="8"/>
      <c r="K56" s="5"/>
    </row>
    <row r="57" spans="1:11">
      <c r="B57" s="5"/>
      <c r="C57" s="5"/>
      <c r="D57" s="5"/>
      <c r="E57" s="10"/>
      <c r="F57" s="5"/>
      <c r="G57" s="8"/>
      <c r="H57" s="8"/>
      <c r="I57" s="8"/>
      <c r="J57" s="8"/>
      <c r="K57" s="5"/>
    </row>
  </sheetData>
  <mergeCells count="1">
    <mergeCell ref="H4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8"/>
  <sheetViews>
    <sheetView workbookViewId="0">
      <selection activeCell="M45" sqref="M45"/>
    </sheetView>
  </sheetViews>
  <sheetFormatPr defaultRowHeight="15"/>
  <cols>
    <col min="3" max="3" width="17.7109375" customWidth="1"/>
    <col min="4" max="4" width="7" customWidth="1"/>
    <col min="5" max="5" width="12.42578125" customWidth="1"/>
    <col min="6" max="6" width="9.7109375" customWidth="1"/>
    <col min="7" max="7" width="9.140625" style="9"/>
    <col min="8" max="8" width="11" style="9" bestFit="1" customWidth="1"/>
    <col min="9" max="10" width="10.42578125" style="9" bestFit="1" customWidth="1"/>
    <col min="11" max="11" width="11.140625" customWidth="1"/>
  </cols>
  <sheetData>
    <row r="2" spans="1:12">
      <c r="E2" s="53" t="s">
        <v>7980</v>
      </c>
      <c r="G2"/>
    </row>
    <row r="3" spans="1:12">
      <c r="C3" s="5"/>
      <c r="D3" s="14" t="s">
        <v>0</v>
      </c>
      <c r="E3" s="53" t="s">
        <v>7979</v>
      </c>
      <c r="F3" s="14" t="s">
        <v>0</v>
      </c>
      <c r="G3" s="14" t="s">
        <v>0</v>
      </c>
    </row>
    <row r="4" spans="1:12">
      <c r="A4" s="5"/>
      <c r="B4" s="14" t="s">
        <v>0</v>
      </c>
      <c r="C4" s="14" t="s">
        <v>0</v>
      </c>
      <c r="D4" s="10" t="s">
        <v>0</v>
      </c>
      <c r="E4" s="10" t="s">
        <v>0</v>
      </c>
      <c r="F4" s="10" t="s">
        <v>0</v>
      </c>
      <c r="G4" s="8" t="s">
        <v>0</v>
      </c>
      <c r="H4" s="44" t="s">
        <v>28</v>
      </c>
      <c r="I4" s="44"/>
      <c r="J4" s="44"/>
    </row>
    <row r="5" spans="1:12" ht="45">
      <c r="B5" s="46" t="s">
        <v>7968</v>
      </c>
      <c r="C5" s="46" t="s">
        <v>7969</v>
      </c>
      <c r="D5" s="46" t="s">
        <v>7970</v>
      </c>
      <c r="E5" s="46" t="s">
        <v>7971</v>
      </c>
      <c r="F5" s="46" t="s">
        <v>7972</v>
      </c>
      <c r="G5" s="46" t="s">
        <v>7973</v>
      </c>
      <c r="H5" s="46" t="s">
        <v>7974</v>
      </c>
      <c r="I5" s="46" t="s">
        <v>7975</v>
      </c>
      <c r="J5" s="46" t="s">
        <v>7976</v>
      </c>
    </row>
    <row r="6" spans="1:12">
      <c r="B6" s="31" t="s">
        <v>4</v>
      </c>
      <c r="C6" s="31" t="s">
        <v>43</v>
      </c>
      <c r="D6" s="6" t="s">
        <v>7819</v>
      </c>
      <c r="E6" s="36" t="s">
        <v>7846</v>
      </c>
      <c r="F6" s="3" t="s">
        <v>75</v>
      </c>
      <c r="G6" s="15">
        <v>30</v>
      </c>
      <c r="H6" s="16">
        <v>13.23</v>
      </c>
      <c r="I6" s="16">
        <v>912.84400000000005</v>
      </c>
      <c r="J6" s="16">
        <v>45.22</v>
      </c>
      <c r="K6" s="51"/>
      <c r="L6" s="52"/>
    </row>
    <row r="7" spans="1:12">
      <c r="B7" s="31" t="s">
        <v>4</v>
      </c>
      <c r="C7" s="31" t="s">
        <v>43</v>
      </c>
      <c r="D7" s="6" t="s">
        <v>5431</v>
      </c>
      <c r="E7" s="36" t="s">
        <v>7875</v>
      </c>
      <c r="F7" s="3" t="s">
        <v>73</v>
      </c>
      <c r="G7" s="15">
        <v>21</v>
      </c>
      <c r="H7" s="16">
        <v>7.42</v>
      </c>
      <c r="I7" s="16">
        <v>511.78500000000003</v>
      </c>
      <c r="J7" s="16">
        <v>36.049999999999997</v>
      </c>
      <c r="K7" s="12"/>
    </row>
    <row r="8" spans="1:12">
      <c r="B8" s="31" t="s">
        <v>4</v>
      </c>
      <c r="C8" s="31" t="s">
        <v>43</v>
      </c>
      <c r="D8" s="6" t="s">
        <v>7954</v>
      </c>
      <c r="E8" s="36" t="s">
        <v>7955</v>
      </c>
      <c r="F8" s="3" t="s">
        <v>73</v>
      </c>
      <c r="G8" s="15">
        <v>19</v>
      </c>
      <c r="H8" s="16">
        <v>7.01</v>
      </c>
      <c r="I8" s="16">
        <v>483.24799999999999</v>
      </c>
      <c r="J8" s="16">
        <v>39.65</v>
      </c>
      <c r="K8" s="12"/>
    </row>
    <row r="9" spans="1:12">
      <c r="B9" s="31" t="s">
        <v>13</v>
      </c>
      <c r="C9" s="31" t="s">
        <v>43</v>
      </c>
      <c r="D9" s="6" t="s">
        <v>7884</v>
      </c>
      <c r="E9" s="36" t="s">
        <v>7885</v>
      </c>
      <c r="F9" s="3" t="s">
        <v>75</v>
      </c>
      <c r="G9" s="15">
        <v>30</v>
      </c>
      <c r="H9" s="16">
        <v>6.78</v>
      </c>
      <c r="I9" s="16">
        <v>467.53399999999999</v>
      </c>
      <c r="J9" s="16">
        <v>22.96</v>
      </c>
      <c r="K9" s="12"/>
    </row>
    <row r="10" spans="1:12">
      <c r="B10" s="31" t="s">
        <v>4</v>
      </c>
      <c r="C10" s="31" t="s">
        <v>43</v>
      </c>
      <c r="D10" s="6" t="s">
        <v>5411</v>
      </c>
      <c r="E10" s="36" t="s">
        <v>7920</v>
      </c>
      <c r="F10" s="3" t="s">
        <v>75</v>
      </c>
      <c r="G10" s="15">
        <v>30</v>
      </c>
      <c r="H10" s="16">
        <v>5.4</v>
      </c>
      <c r="I10" s="16">
        <v>372.40699999999998</v>
      </c>
      <c r="J10" s="16">
        <v>39.89</v>
      </c>
      <c r="K10" s="12"/>
    </row>
    <row r="11" spans="1:12">
      <c r="B11" s="31" t="s">
        <v>33</v>
      </c>
      <c r="C11" s="31" t="s">
        <v>43</v>
      </c>
      <c r="D11" s="6" t="s">
        <v>87</v>
      </c>
      <c r="E11" s="36" t="s">
        <v>7959</v>
      </c>
      <c r="F11" s="3" t="s">
        <v>75</v>
      </c>
      <c r="G11" s="15">
        <v>30</v>
      </c>
      <c r="H11" s="16">
        <v>3.79</v>
      </c>
      <c r="I11" s="16">
        <v>261.72899999999998</v>
      </c>
      <c r="J11" s="16">
        <v>10.36</v>
      </c>
      <c r="K11" s="12"/>
    </row>
    <row r="12" spans="1:12">
      <c r="B12" s="31" t="s">
        <v>13</v>
      </c>
      <c r="C12" s="31" t="s">
        <v>43</v>
      </c>
      <c r="D12" s="6" t="s">
        <v>5431</v>
      </c>
      <c r="E12" s="36" t="s">
        <v>7960</v>
      </c>
      <c r="F12" s="3" t="s">
        <v>73</v>
      </c>
      <c r="G12" s="15">
        <v>21</v>
      </c>
      <c r="H12" s="16">
        <v>3.59</v>
      </c>
      <c r="I12" s="16">
        <v>247.55600000000001</v>
      </c>
      <c r="J12" s="16">
        <v>16.82</v>
      </c>
      <c r="K12" s="12"/>
    </row>
    <row r="13" spans="1:12">
      <c r="B13" s="31" t="s">
        <v>13</v>
      </c>
      <c r="C13" s="31" t="s">
        <v>43</v>
      </c>
      <c r="D13" s="6" t="s">
        <v>128</v>
      </c>
      <c r="E13" s="36" t="s">
        <v>7961</v>
      </c>
      <c r="F13" s="3" t="s">
        <v>73</v>
      </c>
      <c r="G13" s="15">
        <v>20</v>
      </c>
      <c r="H13" s="16">
        <v>3.45</v>
      </c>
      <c r="I13" s="16">
        <v>238.09899999999999</v>
      </c>
      <c r="J13" s="16">
        <v>22.29</v>
      </c>
      <c r="K13" s="12"/>
    </row>
    <row r="14" spans="1:12">
      <c r="B14" s="31" t="s">
        <v>33</v>
      </c>
      <c r="C14" s="31" t="s">
        <v>43</v>
      </c>
      <c r="D14" s="6" t="s">
        <v>7833</v>
      </c>
      <c r="E14" s="36" t="s">
        <v>7962</v>
      </c>
      <c r="F14" s="3" t="s">
        <v>73</v>
      </c>
      <c r="G14" s="15">
        <v>20</v>
      </c>
      <c r="H14" s="16">
        <v>2.96</v>
      </c>
      <c r="I14" s="16">
        <v>204.01</v>
      </c>
      <c r="J14" s="16">
        <v>15.03</v>
      </c>
      <c r="K14" s="12"/>
    </row>
    <row r="15" spans="1:12">
      <c r="B15" s="31" t="s">
        <v>13</v>
      </c>
      <c r="C15" s="31" t="s">
        <v>43</v>
      </c>
      <c r="D15" s="6" t="s">
        <v>7963</v>
      </c>
      <c r="E15" s="32" t="s">
        <v>7964</v>
      </c>
      <c r="F15" s="3" t="s">
        <v>75</v>
      </c>
      <c r="G15" s="15">
        <v>30</v>
      </c>
      <c r="H15" s="16">
        <v>2.84</v>
      </c>
      <c r="I15" s="16">
        <v>195.68799999999999</v>
      </c>
      <c r="J15" s="16">
        <v>20.82</v>
      </c>
      <c r="K15" s="12"/>
    </row>
    <row r="16" spans="1:12">
      <c r="K16" s="12"/>
    </row>
    <row r="17" spans="2:12">
      <c r="B17" s="5"/>
      <c r="E17" s="53" t="s">
        <v>7980</v>
      </c>
      <c r="G17"/>
      <c r="H17" s="47"/>
      <c r="I17" s="47"/>
      <c r="J17" s="47"/>
      <c r="K17" s="48"/>
      <c r="L17" s="5"/>
    </row>
    <row r="18" spans="2:12">
      <c r="B18" s="49"/>
      <c r="C18" s="5"/>
      <c r="D18" s="14" t="s">
        <v>0</v>
      </c>
      <c r="E18" s="53" t="s">
        <v>7981</v>
      </c>
      <c r="F18" s="14" t="s">
        <v>0</v>
      </c>
      <c r="G18" s="14" t="s">
        <v>0</v>
      </c>
      <c r="H18" s="7"/>
      <c r="I18" s="7"/>
      <c r="J18" s="7"/>
      <c r="K18" s="48"/>
      <c r="L18" s="5"/>
    </row>
    <row r="19" spans="2:12">
      <c r="B19" s="14" t="s">
        <v>0</v>
      </c>
      <c r="C19" s="14" t="s">
        <v>0</v>
      </c>
      <c r="D19" s="10" t="s">
        <v>0</v>
      </c>
      <c r="E19" s="10" t="s">
        <v>0</v>
      </c>
      <c r="F19" s="10" t="s">
        <v>0</v>
      </c>
      <c r="G19" s="8" t="s">
        <v>0</v>
      </c>
      <c r="H19" s="44" t="s">
        <v>36</v>
      </c>
      <c r="I19" s="44"/>
      <c r="J19" s="44"/>
      <c r="K19" s="3"/>
      <c r="L19" s="52"/>
    </row>
    <row r="20" spans="2:12" ht="45">
      <c r="B20" s="46" t="s">
        <v>7968</v>
      </c>
      <c r="C20" s="46" t="s">
        <v>7969</v>
      </c>
      <c r="D20" s="46" t="s">
        <v>7970</v>
      </c>
      <c r="E20" s="46" t="s">
        <v>7971</v>
      </c>
      <c r="F20" s="46" t="s">
        <v>7972</v>
      </c>
      <c r="G20" s="46" t="s">
        <v>7973</v>
      </c>
      <c r="H20" s="46" t="s">
        <v>7974</v>
      </c>
      <c r="I20" s="46" t="s">
        <v>7975</v>
      </c>
      <c r="J20" s="46" t="s">
        <v>7976</v>
      </c>
      <c r="L20" s="5"/>
    </row>
    <row r="21" spans="2:12">
      <c r="B21" s="31" t="s">
        <v>4</v>
      </c>
      <c r="C21" s="31" t="s">
        <v>43</v>
      </c>
      <c r="D21" s="6" t="s">
        <v>7819</v>
      </c>
      <c r="E21" s="36" t="s">
        <v>7846</v>
      </c>
      <c r="F21" s="3" t="s">
        <v>75</v>
      </c>
      <c r="G21" s="41">
        <v>30</v>
      </c>
      <c r="H21" s="42">
        <v>8.9499999999999993</v>
      </c>
      <c r="I21" s="42">
        <v>270.68700000000001</v>
      </c>
      <c r="J21" s="42">
        <v>40.68</v>
      </c>
      <c r="L21" s="5"/>
    </row>
    <row r="22" spans="2:12">
      <c r="B22" s="31" t="s">
        <v>4</v>
      </c>
      <c r="C22" s="31" t="s">
        <v>43</v>
      </c>
      <c r="D22" s="6" t="s">
        <v>5431</v>
      </c>
      <c r="E22" s="36" t="s">
        <v>7875</v>
      </c>
      <c r="F22" s="3" t="s">
        <v>73</v>
      </c>
      <c r="G22" s="15">
        <v>21</v>
      </c>
      <c r="H22" s="16">
        <v>5.68</v>
      </c>
      <c r="I22" s="16">
        <v>171.80099999999999</v>
      </c>
      <c r="J22" s="16">
        <v>30.43</v>
      </c>
      <c r="L22" s="5"/>
    </row>
    <row r="23" spans="2:12">
      <c r="B23" s="31" t="s">
        <v>13</v>
      </c>
      <c r="C23" s="31" t="s">
        <v>43</v>
      </c>
      <c r="D23" s="6" t="s">
        <v>7884</v>
      </c>
      <c r="E23" s="36" t="s">
        <v>7885</v>
      </c>
      <c r="F23" s="3" t="s">
        <v>75</v>
      </c>
      <c r="G23" s="15">
        <v>30</v>
      </c>
      <c r="H23" s="16">
        <v>5.14</v>
      </c>
      <c r="I23" s="16">
        <v>155.256</v>
      </c>
      <c r="J23" s="16">
        <v>23.17</v>
      </c>
      <c r="L23" s="5"/>
    </row>
    <row r="24" spans="2:12">
      <c r="B24" s="31" t="s">
        <v>4</v>
      </c>
      <c r="C24" s="31" t="s">
        <v>43</v>
      </c>
      <c r="D24" s="6" t="s">
        <v>7954</v>
      </c>
      <c r="E24" s="36" t="s">
        <v>7955</v>
      </c>
      <c r="F24" s="3" t="s">
        <v>73</v>
      </c>
      <c r="G24" s="15">
        <v>19</v>
      </c>
      <c r="H24" s="16">
        <v>4.5999999999999996</v>
      </c>
      <c r="I24" s="16">
        <v>139.06299999999999</v>
      </c>
      <c r="J24" s="16">
        <v>37.92</v>
      </c>
      <c r="L24" s="5"/>
    </row>
    <row r="25" spans="2:12">
      <c r="B25" s="31" t="s">
        <v>13</v>
      </c>
      <c r="C25" s="31" t="s">
        <v>43</v>
      </c>
      <c r="D25" s="6" t="s">
        <v>5431</v>
      </c>
      <c r="E25" s="32" t="s">
        <v>7960</v>
      </c>
      <c r="F25" s="3" t="s">
        <v>73</v>
      </c>
      <c r="G25" s="15">
        <v>21</v>
      </c>
      <c r="H25" s="16">
        <v>3.7</v>
      </c>
      <c r="I25" s="16">
        <v>111.896</v>
      </c>
      <c r="J25" s="16">
        <v>19.149999999999999</v>
      </c>
      <c r="L25" s="5"/>
    </row>
    <row r="26" spans="2:12">
      <c r="B26" s="31" t="s">
        <v>4</v>
      </c>
      <c r="C26" s="31" t="s">
        <v>43</v>
      </c>
      <c r="D26" s="6" t="s">
        <v>5411</v>
      </c>
      <c r="E26" s="36" t="s">
        <v>7920</v>
      </c>
      <c r="F26" s="3" t="s">
        <v>75</v>
      </c>
      <c r="G26" s="15">
        <v>30</v>
      </c>
      <c r="H26" s="16">
        <v>3.09</v>
      </c>
      <c r="I26" s="16">
        <v>93.292000000000002</v>
      </c>
      <c r="J26" s="16">
        <v>31.3</v>
      </c>
      <c r="L26" s="5"/>
    </row>
    <row r="27" spans="2:12">
      <c r="B27" s="31" t="s">
        <v>33</v>
      </c>
      <c r="C27" s="31" t="s">
        <v>43</v>
      </c>
      <c r="D27" s="6" t="s">
        <v>87</v>
      </c>
      <c r="E27" s="36" t="s">
        <v>7959</v>
      </c>
      <c r="F27" s="3" t="s">
        <v>75</v>
      </c>
      <c r="G27" s="15">
        <v>30</v>
      </c>
      <c r="H27" s="16">
        <v>2.81</v>
      </c>
      <c r="I27" s="16">
        <v>84.968999999999994</v>
      </c>
      <c r="J27" s="16">
        <v>9.7100000000000009</v>
      </c>
      <c r="L27" s="5"/>
    </row>
    <row r="28" spans="2:12">
      <c r="B28" s="31" t="s">
        <v>13</v>
      </c>
      <c r="C28" s="31" t="s">
        <v>43</v>
      </c>
      <c r="D28" s="6" t="s">
        <v>128</v>
      </c>
      <c r="E28" s="36" t="s">
        <v>7961</v>
      </c>
      <c r="F28" s="3" t="s">
        <v>73</v>
      </c>
      <c r="G28" s="15">
        <v>20</v>
      </c>
      <c r="H28" s="16">
        <v>2.21</v>
      </c>
      <c r="I28" s="16">
        <v>66.742999999999995</v>
      </c>
      <c r="J28" s="16">
        <v>20.440000000000001</v>
      </c>
      <c r="L28" s="5"/>
    </row>
    <row r="29" spans="2:12">
      <c r="B29" s="31" t="s">
        <v>13</v>
      </c>
      <c r="C29" s="31" t="s">
        <v>43</v>
      </c>
      <c r="D29" s="6" t="s">
        <v>7963</v>
      </c>
      <c r="E29" s="36" t="s">
        <v>7964</v>
      </c>
      <c r="F29" s="3" t="s">
        <v>75</v>
      </c>
      <c r="G29" s="15">
        <v>30</v>
      </c>
      <c r="H29" s="16">
        <v>2.12</v>
      </c>
      <c r="I29" s="16">
        <v>63.991</v>
      </c>
      <c r="J29" s="16">
        <v>21.25</v>
      </c>
      <c r="L29" s="5"/>
    </row>
    <row r="30" spans="2:12">
      <c r="B30" s="31" t="s">
        <v>33</v>
      </c>
      <c r="C30" s="31" t="s">
        <v>43</v>
      </c>
      <c r="D30" s="6" t="s">
        <v>7833</v>
      </c>
      <c r="E30" s="36" t="s">
        <v>7962</v>
      </c>
      <c r="F30" s="3" t="s">
        <v>73</v>
      </c>
      <c r="G30" s="15">
        <v>20</v>
      </c>
      <c r="H30" s="16">
        <v>1.23</v>
      </c>
      <c r="I30" s="16">
        <v>37.115000000000002</v>
      </c>
      <c r="J30" s="16">
        <v>8.74</v>
      </c>
      <c r="L30" s="5"/>
    </row>
    <row r="31" spans="2:12">
      <c r="B31" s="49"/>
      <c r="C31" s="49"/>
      <c r="D31" s="50"/>
      <c r="E31" s="49"/>
      <c r="F31" s="49"/>
      <c r="G31" s="7"/>
      <c r="H31" s="7"/>
      <c r="I31" s="7"/>
      <c r="J31" s="7"/>
      <c r="K31" s="48"/>
      <c r="L31" s="5"/>
    </row>
    <row r="32" spans="2:12">
      <c r="B32" s="31"/>
      <c r="C32" s="31"/>
      <c r="D32" s="6"/>
      <c r="E32" s="36"/>
      <c r="F32" s="3"/>
      <c r="G32" s="15"/>
      <c r="H32" s="16"/>
      <c r="I32" s="16"/>
      <c r="J32" s="16"/>
      <c r="K32" s="48"/>
      <c r="L32" s="5"/>
    </row>
    <row r="33" spans="2:12">
      <c r="B33" s="5"/>
      <c r="E33" s="53" t="s">
        <v>7982</v>
      </c>
      <c r="G33"/>
      <c r="H33" s="47"/>
      <c r="I33" s="47"/>
      <c r="J33" s="47"/>
      <c r="K33" s="48"/>
      <c r="L33" s="5"/>
    </row>
    <row r="34" spans="2:12">
      <c r="B34" s="49"/>
      <c r="C34" s="5"/>
      <c r="D34" s="14" t="s">
        <v>0</v>
      </c>
      <c r="E34" s="53" t="s">
        <v>7983</v>
      </c>
      <c r="F34" s="14" t="s">
        <v>0</v>
      </c>
      <c r="G34" s="14" t="s">
        <v>0</v>
      </c>
      <c r="H34" s="7"/>
      <c r="I34" s="7"/>
      <c r="J34" s="7"/>
      <c r="K34" s="48"/>
      <c r="L34" s="5"/>
    </row>
    <row r="35" spans="2:12">
      <c r="B35" s="14" t="s">
        <v>0</v>
      </c>
      <c r="C35" s="14" t="s">
        <v>0</v>
      </c>
      <c r="D35" s="10" t="s">
        <v>0</v>
      </c>
      <c r="E35" s="10" t="s">
        <v>0</v>
      </c>
      <c r="F35" s="10" t="s">
        <v>0</v>
      </c>
      <c r="G35" s="8" t="s">
        <v>0</v>
      </c>
      <c r="H35" s="44" t="s">
        <v>37</v>
      </c>
      <c r="I35" s="44"/>
      <c r="J35" s="44"/>
      <c r="K35" s="48"/>
      <c r="L35" s="5"/>
    </row>
    <row r="36" spans="2:12" ht="45">
      <c r="B36" s="46" t="s">
        <v>7968</v>
      </c>
      <c r="C36" s="46" t="s">
        <v>7969</v>
      </c>
      <c r="D36" s="46" t="s">
        <v>7970</v>
      </c>
      <c r="E36" s="46" t="s">
        <v>7971</v>
      </c>
      <c r="F36" s="46" t="s">
        <v>7972</v>
      </c>
      <c r="G36" s="46" t="s">
        <v>7973</v>
      </c>
      <c r="H36" s="46" t="s">
        <v>7974</v>
      </c>
      <c r="I36" s="46" t="s">
        <v>7975</v>
      </c>
      <c r="J36" s="46" t="s">
        <v>7976</v>
      </c>
      <c r="K36" s="48"/>
      <c r="L36" s="5"/>
    </row>
    <row r="37" spans="2:12">
      <c r="B37" s="3" t="s">
        <v>4</v>
      </c>
      <c r="C37" s="3" t="s">
        <v>56</v>
      </c>
      <c r="D37" s="43" t="s">
        <v>7836</v>
      </c>
      <c r="E37" s="4" t="s">
        <v>7921</v>
      </c>
      <c r="F37" s="3" t="s">
        <v>73</v>
      </c>
      <c r="G37" s="15">
        <v>21</v>
      </c>
      <c r="H37" s="16">
        <v>5.38</v>
      </c>
      <c r="I37" s="16">
        <v>371.42500000000001</v>
      </c>
      <c r="J37" s="16">
        <v>42.41</v>
      </c>
      <c r="K37" s="48"/>
      <c r="L37" s="5"/>
    </row>
    <row r="38" spans="2:12">
      <c r="B38" s="3" t="s">
        <v>13</v>
      </c>
      <c r="C38" s="3" t="s">
        <v>5414</v>
      </c>
      <c r="D38" s="43" t="s">
        <v>7837</v>
      </c>
      <c r="E38" s="4" t="s">
        <v>7965</v>
      </c>
      <c r="F38" s="3" t="s">
        <v>73</v>
      </c>
      <c r="G38" s="15">
        <v>21</v>
      </c>
      <c r="H38" s="16">
        <v>3.24</v>
      </c>
      <c r="I38" s="16">
        <v>223.589</v>
      </c>
      <c r="J38" s="16">
        <v>26.18</v>
      </c>
      <c r="K38" s="48"/>
      <c r="L38" s="5"/>
    </row>
    <row r="39" spans="2:12">
      <c r="B39" s="3" t="s">
        <v>33</v>
      </c>
      <c r="C39" s="3" t="s">
        <v>57</v>
      </c>
      <c r="D39" s="43" t="s">
        <v>7838</v>
      </c>
      <c r="E39" s="4" t="s">
        <v>7966</v>
      </c>
      <c r="F39" s="3" t="s">
        <v>73</v>
      </c>
      <c r="G39" s="15">
        <v>21</v>
      </c>
      <c r="H39" s="16">
        <v>1.1299999999999999</v>
      </c>
      <c r="I39" s="16">
        <v>78.09</v>
      </c>
      <c r="J39" s="16">
        <v>9.67</v>
      </c>
      <c r="K39" s="48"/>
      <c r="L39" s="5"/>
    </row>
    <row r="40" spans="2:12">
      <c r="B40" s="3"/>
      <c r="C40" s="3"/>
      <c r="D40" s="3"/>
      <c r="E40" s="4"/>
      <c r="F40" s="5"/>
      <c r="G40" s="15"/>
      <c r="H40" s="16"/>
      <c r="I40" s="16"/>
      <c r="J40" s="16"/>
    </row>
    <row r="41" spans="2:12">
      <c r="B41" s="5"/>
      <c r="C41" s="5"/>
      <c r="D41" s="5"/>
      <c r="E41" s="10"/>
      <c r="F41" s="5"/>
      <c r="G41" s="8"/>
    </row>
    <row r="42" spans="2:12">
      <c r="B42" s="5"/>
      <c r="E42" s="53" t="s">
        <v>7982</v>
      </c>
      <c r="G42"/>
      <c r="H42" s="47"/>
      <c r="I42" s="47"/>
      <c r="J42" s="47"/>
    </row>
    <row r="43" spans="2:12">
      <c r="B43" s="49"/>
      <c r="C43" s="5"/>
      <c r="D43" s="14" t="s">
        <v>0</v>
      </c>
      <c r="E43" s="53" t="s">
        <v>7981</v>
      </c>
      <c r="F43" s="14" t="s">
        <v>0</v>
      </c>
      <c r="G43" s="14" t="s">
        <v>0</v>
      </c>
      <c r="H43" s="7"/>
      <c r="I43" s="7"/>
      <c r="J43" s="7"/>
    </row>
    <row r="44" spans="2:12">
      <c r="B44" s="14" t="s">
        <v>0</v>
      </c>
      <c r="C44" s="14" t="s">
        <v>0</v>
      </c>
      <c r="D44" s="10" t="s">
        <v>0</v>
      </c>
      <c r="E44" s="10" t="s">
        <v>0</v>
      </c>
      <c r="F44" s="10" t="s">
        <v>0</v>
      </c>
      <c r="G44" s="8" t="s">
        <v>0</v>
      </c>
      <c r="H44" s="44" t="s">
        <v>36</v>
      </c>
      <c r="I44" s="44"/>
      <c r="J44" s="44"/>
    </row>
    <row r="45" spans="2:12" ht="45">
      <c r="B45" s="46" t="s">
        <v>7968</v>
      </c>
      <c r="C45" s="46" t="s">
        <v>7969</v>
      </c>
      <c r="D45" s="46" t="s">
        <v>7970</v>
      </c>
      <c r="E45" s="46" t="s">
        <v>7971</v>
      </c>
      <c r="F45" s="46" t="s">
        <v>7972</v>
      </c>
      <c r="G45" s="46" t="s">
        <v>7973</v>
      </c>
      <c r="H45" s="46" t="s">
        <v>7974</v>
      </c>
      <c r="I45" s="46" t="s">
        <v>7975</v>
      </c>
      <c r="J45" s="46" t="s">
        <v>7976</v>
      </c>
    </row>
    <row r="46" spans="2:12">
      <c r="B46" s="3" t="s">
        <v>4</v>
      </c>
      <c r="C46" s="3" t="s">
        <v>56</v>
      </c>
      <c r="D46" s="43" t="s">
        <v>7836</v>
      </c>
      <c r="E46" s="4" t="s">
        <v>7921</v>
      </c>
      <c r="F46" s="3" t="s">
        <v>73</v>
      </c>
      <c r="G46" s="9">
        <v>21</v>
      </c>
      <c r="H46" s="38">
        <v>3.36</v>
      </c>
      <c r="I46" s="38">
        <v>101.56399999999999</v>
      </c>
      <c r="J46" s="9">
        <v>36.83</v>
      </c>
    </row>
    <row r="47" spans="2:12">
      <c r="B47" s="3" t="s">
        <v>13</v>
      </c>
      <c r="C47" s="3" t="s">
        <v>5414</v>
      </c>
      <c r="D47" s="43" t="s">
        <v>7837</v>
      </c>
      <c r="E47" s="4" t="s">
        <v>7965</v>
      </c>
      <c r="F47" s="3" t="s">
        <v>73</v>
      </c>
      <c r="G47" s="9">
        <v>21</v>
      </c>
      <c r="H47" s="38">
        <v>2.14</v>
      </c>
      <c r="I47" s="38">
        <v>64.72</v>
      </c>
      <c r="J47" s="9">
        <v>24.02</v>
      </c>
    </row>
    <row r="48" spans="2:12">
      <c r="B48" s="3" t="s">
        <v>33</v>
      </c>
      <c r="C48" s="3" t="s">
        <v>57</v>
      </c>
      <c r="D48" s="43" t="s">
        <v>7838</v>
      </c>
      <c r="E48" s="4" t="s">
        <v>7966</v>
      </c>
      <c r="F48" s="3" t="s">
        <v>73</v>
      </c>
      <c r="G48" s="9">
        <v>21</v>
      </c>
      <c r="H48" s="38">
        <v>0.6</v>
      </c>
      <c r="I48" s="38">
        <v>18.288</v>
      </c>
      <c r="J48" s="9">
        <v>7.21</v>
      </c>
    </row>
  </sheetData>
  <mergeCells count="7">
    <mergeCell ref="H35:J35"/>
    <mergeCell ref="H44:J44"/>
    <mergeCell ref="H33:J33"/>
    <mergeCell ref="H42:J42"/>
    <mergeCell ref="H4:J4"/>
    <mergeCell ref="H17:J17"/>
    <mergeCell ref="H19:J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690"/>
  <sheetViews>
    <sheetView workbookViewId="0">
      <selection activeCell="B2" sqref="B2"/>
    </sheetView>
  </sheetViews>
  <sheetFormatPr defaultRowHeight="15"/>
  <cols>
    <col min="8" max="8" width="42.42578125" customWidth="1"/>
    <col min="10" max="10" width="12.140625" customWidth="1"/>
    <col min="11" max="11" width="9.140625" style="25"/>
    <col min="12" max="12" width="27.42578125" customWidth="1"/>
  </cols>
  <sheetData>
    <row r="1" spans="1:20">
      <c r="A1" s="13" t="s">
        <v>108</v>
      </c>
      <c r="B1" t="s">
        <v>72</v>
      </c>
      <c r="F1" s="34"/>
      <c r="G1" s="17"/>
      <c r="H1" s="17"/>
      <c r="I1" s="17"/>
      <c r="J1" s="17"/>
      <c r="K1" s="18"/>
      <c r="L1" s="17"/>
      <c r="M1" s="19" t="s">
        <v>153</v>
      </c>
      <c r="N1" s="17"/>
      <c r="O1" s="17"/>
      <c r="P1" s="17"/>
      <c r="Q1" s="17"/>
    </row>
    <row r="2" spans="1:20">
      <c r="A2" s="13" t="s">
        <v>100</v>
      </c>
      <c r="B2" t="s">
        <v>73</v>
      </c>
      <c r="F2" s="19" t="s">
        <v>154</v>
      </c>
      <c r="G2" s="19" t="s">
        <v>1</v>
      </c>
      <c r="H2" s="19" t="s">
        <v>2</v>
      </c>
      <c r="I2" s="19" t="s">
        <v>5458</v>
      </c>
      <c r="J2" s="19" t="s">
        <v>6249</v>
      </c>
      <c r="K2" s="20" t="s">
        <v>27</v>
      </c>
      <c r="L2" s="19" t="s">
        <v>90</v>
      </c>
      <c r="M2" s="13" t="s">
        <v>3</v>
      </c>
      <c r="N2" s="13" t="s">
        <v>40</v>
      </c>
      <c r="O2" s="13" t="s">
        <v>5460</v>
      </c>
      <c r="P2" s="13" t="s">
        <v>41</v>
      </c>
      <c r="Q2" s="13"/>
      <c r="R2" s="21" t="s">
        <v>38</v>
      </c>
      <c r="S2" s="21" t="s">
        <v>27</v>
      </c>
      <c r="T2" s="21" t="s">
        <v>39</v>
      </c>
    </row>
    <row r="3" spans="1:20">
      <c r="A3" s="13" t="s">
        <v>143</v>
      </c>
      <c r="B3" t="s">
        <v>42</v>
      </c>
      <c r="E3">
        <v>1</v>
      </c>
      <c r="F3" s="13" t="s">
        <v>5459</v>
      </c>
      <c r="G3" s="13" t="s">
        <v>4</v>
      </c>
      <c r="H3" s="13" t="s">
        <v>56</v>
      </c>
      <c r="I3" s="13" t="s">
        <v>112</v>
      </c>
      <c r="J3" s="13" t="s">
        <v>303</v>
      </c>
      <c r="K3" s="22" t="s">
        <v>7815</v>
      </c>
      <c r="L3" s="13" t="s">
        <v>100</v>
      </c>
      <c r="M3" s="23">
        <v>20</v>
      </c>
      <c r="N3" s="30">
        <v>3.95</v>
      </c>
      <c r="O3" s="23">
        <v>120250</v>
      </c>
      <c r="P3" s="30">
        <v>40.1</v>
      </c>
      <c r="Q3" s="30"/>
      <c r="R3" s="24" t="str">
        <f t="shared" ref="R3:R34" si="0">LEFT(J3,5)</f>
        <v>06:29</v>
      </c>
      <c r="S3" s="12" t="str">
        <f t="shared" ref="S3:S34" si="1">IF(TYPE(K3)=1,K3,RIGHT(K3,8))</f>
        <v>09:26:14</v>
      </c>
      <c r="T3" t="str">
        <f t="shared" ref="T3:T37" si="2">VLOOKUP(L3,A:B,2,FALSE)</f>
        <v>Mon-Fri</v>
      </c>
    </row>
    <row r="4" spans="1:20">
      <c r="A4" s="13" t="s">
        <v>144</v>
      </c>
      <c r="B4" t="s">
        <v>74</v>
      </c>
      <c r="E4">
        <v>2</v>
      </c>
      <c r="F4" s="13" t="s">
        <v>5459</v>
      </c>
      <c r="G4" s="13" t="s">
        <v>13</v>
      </c>
      <c r="H4" s="13" t="s">
        <v>5414</v>
      </c>
      <c r="I4" s="13" t="s">
        <v>112</v>
      </c>
      <c r="J4" s="13" t="s">
        <v>5511</v>
      </c>
      <c r="K4" s="22" t="s">
        <v>7816</v>
      </c>
      <c r="L4" s="13" t="s">
        <v>100</v>
      </c>
      <c r="M4" s="23">
        <v>20</v>
      </c>
      <c r="N4" s="30">
        <v>2.2799999999999998</v>
      </c>
      <c r="O4" s="23">
        <v>69382</v>
      </c>
      <c r="P4" s="30">
        <v>23.75</v>
      </c>
      <c r="Q4" s="30"/>
      <c r="R4" s="24" t="str">
        <f t="shared" si="0"/>
        <v>06:17</v>
      </c>
      <c r="S4" s="12" t="str">
        <f t="shared" si="1"/>
        <v>09:27:07</v>
      </c>
      <c r="T4" t="str">
        <f t="shared" si="2"/>
        <v>Mon-Fri</v>
      </c>
    </row>
    <row r="5" spans="1:20">
      <c r="A5" s="13" t="s">
        <v>106</v>
      </c>
      <c r="B5" t="s">
        <v>75</v>
      </c>
      <c r="E5">
        <v>3</v>
      </c>
      <c r="F5" s="13" t="s">
        <v>5459</v>
      </c>
      <c r="G5" s="13" t="s">
        <v>33</v>
      </c>
      <c r="H5" s="13" t="s">
        <v>57</v>
      </c>
      <c r="I5" s="13" t="s">
        <v>112</v>
      </c>
      <c r="J5" s="13" t="s">
        <v>141</v>
      </c>
      <c r="K5" s="22" t="s">
        <v>7817</v>
      </c>
      <c r="L5" s="13" t="s">
        <v>100</v>
      </c>
      <c r="M5" s="23">
        <v>20</v>
      </c>
      <c r="N5" s="30">
        <v>0.69</v>
      </c>
      <c r="O5" s="23">
        <v>21108</v>
      </c>
      <c r="P5" s="30">
        <v>7.82</v>
      </c>
      <c r="Q5" s="30"/>
      <c r="R5" s="24" t="str">
        <f t="shared" si="0"/>
        <v>05:59</v>
      </c>
      <c r="S5" s="12" t="str">
        <f t="shared" si="1"/>
        <v>08:58:32</v>
      </c>
      <c r="T5" t="str">
        <f t="shared" si="2"/>
        <v>Mon-Fri</v>
      </c>
    </row>
    <row r="6" spans="1:20">
      <c r="A6" s="13" t="s">
        <v>117</v>
      </c>
      <c r="B6" t="s">
        <v>76</v>
      </c>
      <c r="E6">
        <v>4</v>
      </c>
      <c r="F6" s="13" t="s">
        <v>155</v>
      </c>
      <c r="G6" s="13" t="s">
        <v>4</v>
      </c>
      <c r="H6" s="13" t="s">
        <v>43</v>
      </c>
      <c r="I6" s="13" t="s">
        <v>104</v>
      </c>
      <c r="J6" s="13" t="s">
        <v>5473</v>
      </c>
      <c r="K6" s="22" t="s">
        <v>7809</v>
      </c>
      <c r="L6" s="13" t="s">
        <v>106</v>
      </c>
      <c r="M6" s="23">
        <v>31</v>
      </c>
      <c r="N6" s="30">
        <v>7.47</v>
      </c>
      <c r="O6" s="23">
        <v>514973</v>
      </c>
      <c r="P6" s="30">
        <v>39.82</v>
      </c>
      <c r="Q6" s="30"/>
      <c r="R6" s="24" t="str">
        <f t="shared" si="0"/>
        <v>11:58</v>
      </c>
      <c r="S6" s="12" t="str">
        <f t="shared" si="1"/>
        <v>12:31:30</v>
      </c>
      <c r="T6" t="str">
        <f t="shared" si="2"/>
        <v>Mon-Sun</v>
      </c>
    </row>
    <row r="7" spans="1:20">
      <c r="A7" s="13" t="s">
        <v>110</v>
      </c>
      <c r="B7" t="s">
        <v>77</v>
      </c>
      <c r="E7">
        <v>5</v>
      </c>
      <c r="F7" s="13" t="s">
        <v>155</v>
      </c>
      <c r="G7" s="13" t="s">
        <v>33</v>
      </c>
      <c r="H7" s="13" t="s">
        <v>43</v>
      </c>
      <c r="I7" s="13" t="s">
        <v>104</v>
      </c>
      <c r="J7" s="13" t="s">
        <v>196</v>
      </c>
      <c r="K7" s="22" t="s">
        <v>7810</v>
      </c>
      <c r="L7" s="13" t="s">
        <v>106</v>
      </c>
      <c r="M7" s="23">
        <v>30</v>
      </c>
      <c r="N7" s="30">
        <v>4.76</v>
      </c>
      <c r="O7" s="23">
        <v>328037</v>
      </c>
      <c r="P7" s="30">
        <v>11.85</v>
      </c>
      <c r="Q7" s="30"/>
      <c r="R7" s="24" t="str">
        <f t="shared" si="0"/>
        <v>19:59</v>
      </c>
      <c r="S7" s="12" t="str">
        <f t="shared" si="1"/>
        <v>20:47:55</v>
      </c>
      <c r="T7" t="str">
        <f t="shared" si="2"/>
        <v>Mon-Sun</v>
      </c>
    </row>
    <row r="8" spans="1:20">
      <c r="A8" s="13" t="s">
        <v>97</v>
      </c>
      <c r="B8" t="s">
        <v>78</v>
      </c>
      <c r="E8">
        <v>6</v>
      </c>
      <c r="F8" s="13" t="s">
        <v>155</v>
      </c>
      <c r="G8" s="13" t="s">
        <v>33</v>
      </c>
      <c r="H8" s="13" t="s">
        <v>43</v>
      </c>
      <c r="I8" s="13" t="s">
        <v>104</v>
      </c>
      <c r="J8" s="13" t="s">
        <v>6313</v>
      </c>
      <c r="K8" s="22" t="s">
        <v>7814</v>
      </c>
      <c r="L8" s="13" t="s">
        <v>100</v>
      </c>
      <c r="M8" s="23">
        <v>19</v>
      </c>
      <c r="N8" s="30">
        <v>4.6900000000000004</v>
      </c>
      <c r="O8" s="23">
        <v>323689</v>
      </c>
      <c r="P8" s="30">
        <v>15.62</v>
      </c>
      <c r="Q8" s="30"/>
      <c r="R8" s="24" t="str">
        <f t="shared" si="0"/>
        <v>17:59</v>
      </c>
      <c r="S8" s="12" t="str">
        <f t="shared" si="1"/>
        <v>18:35:34</v>
      </c>
      <c r="T8" t="str">
        <f t="shared" si="2"/>
        <v>Mon-Fri</v>
      </c>
    </row>
    <row r="9" spans="1:20">
      <c r="A9" s="13" t="s">
        <v>145</v>
      </c>
      <c r="B9" t="s">
        <v>79</v>
      </c>
      <c r="E9">
        <v>7</v>
      </c>
      <c r="F9" s="13" t="s">
        <v>155</v>
      </c>
      <c r="G9" s="13" t="s">
        <v>4</v>
      </c>
      <c r="H9" s="13" t="s">
        <v>43</v>
      </c>
      <c r="I9" s="13" t="s">
        <v>104</v>
      </c>
      <c r="J9" s="13" t="s">
        <v>1504</v>
      </c>
      <c r="K9" s="22" t="s">
        <v>7812</v>
      </c>
      <c r="L9" s="13" t="s">
        <v>100</v>
      </c>
      <c r="M9" s="23">
        <v>20</v>
      </c>
      <c r="N9" s="30">
        <v>4.4000000000000004</v>
      </c>
      <c r="O9" s="23">
        <v>303564</v>
      </c>
      <c r="P9" s="30">
        <v>25.01</v>
      </c>
      <c r="Q9" s="30"/>
      <c r="R9" s="24" t="str">
        <f t="shared" si="0"/>
        <v>23:29</v>
      </c>
      <c r="S9" s="12" t="str">
        <f t="shared" si="1"/>
        <v>24:03:45</v>
      </c>
      <c r="T9" t="str">
        <f t="shared" si="2"/>
        <v>Mon-Fri</v>
      </c>
    </row>
    <row r="10" spans="1:20">
      <c r="A10" s="13" t="s">
        <v>146</v>
      </c>
      <c r="B10" t="s">
        <v>80</v>
      </c>
      <c r="E10">
        <v>8</v>
      </c>
      <c r="F10" s="13" t="s">
        <v>155</v>
      </c>
      <c r="G10" s="13" t="s">
        <v>13</v>
      </c>
      <c r="H10" s="13" t="s">
        <v>43</v>
      </c>
      <c r="I10" s="13" t="s">
        <v>104</v>
      </c>
      <c r="J10" s="13" t="s">
        <v>219</v>
      </c>
      <c r="K10" s="22" t="s">
        <v>7813</v>
      </c>
      <c r="L10" s="13" t="s">
        <v>100</v>
      </c>
      <c r="M10" s="23">
        <v>20</v>
      </c>
      <c r="N10" s="30">
        <v>4.3099999999999996</v>
      </c>
      <c r="O10" s="23">
        <v>297106</v>
      </c>
      <c r="P10" s="30">
        <v>22.29</v>
      </c>
      <c r="Q10" s="30"/>
      <c r="R10" s="24" t="str">
        <f t="shared" si="0"/>
        <v>15:59</v>
      </c>
      <c r="S10" s="12" t="str">
        <f t="shared" si="1"/>
        <v>16:26:54</v>
      </c>
      <c r="T10" t="str">
        <f t="shared" si="2"/>
        <v>Mon-Fri</v>
      </c>
    </row>
    <row r="11" spans="1:20">
      <c r="A11" s="13" t="s">
        <v>147</v>
      </c>
      <c r="B11" t="s">
        <v>81</v>
      </c>
      <c r="E11">
        <v>9</v>
      </c>
      <c r="F11" s="13" t="s">
        <v>155</v>
      </c>
      <c r="G11" s="13" t="s">
        <v>13</v>
      </c>
      <c r="H11" s="13" t="s">
        <v>43</v>
      </c>
      <c r="I11" s="13" t="s">
        <v>104</v>
      </c>
      <c r="J11" s="13" t="s">
        <v>604</v>
      </c>
      <c r="K11" s="22" t="s">
        <v>7811</v>
      </c>
      <c r="L11" s="13" t="s">
        <v>106</v>
      </c>
      <c r="M11" s="23">
        <v>31</v>
      </c>
      <c r="N11" s="30">
        <v>4.21</v>
      </c>
      <c r="O11" s="23">
        <v>290163</v>
      </c>
      <c r="P11" s="30">
        <v>22.01</v>
      </c>
      <c r="Q11" s="30"/>
      <c r="R11" s="24" t="str">
        <f t="shared" si="0"/>
        <v>11:59</v>
      </c>
      <c r="S11" s="12" t="str">
        <f t="shared" si="1"/>
        <v>12:26:59</v>
      </c>
      <c r="T11" t="str">
        <f t="shared" si="2"/>
        <v>Mon-Sun</v>
      </c>
    </row>
    <row r="12" spans="1:20">
      <c r="A12" s="13" t="s">
        <v>148</v>
      </c>
      <c r="B12" t="s">
        <v>82</v>
      </c>
      <c r="E12">
        <v>10</v>
      </c>
      <c r="F12" s="13" t="s">
        <v>155</v>
      </c>
      <c r="G12" s="13" t="s">
        <v>33</v>
      </c>
      <c r="H12" s="13" t="s">
        <v>43</v>
      </c>
      <c r="I12" s="13" t="s">
        <v>104</v>
      </c>
      <c r="J12" s="13" t="s">
        <v>698</v>
      </c>
      <c r="K12" s="22">
        <v>0.92099537037037038</v>
      </c>
      <c r="L12" s="13" t="s">
        <v>5442</v>
      </c>
      <c r="M12" s="23">
        <v>1</v>
      </c>
      <c r="N12" s="30">
        <v>3.65</v>
      </c>
      <c r="O12" s="23">
        <v>252110</v>
      </c>
      <c r="P12" s="30">
        <v>9.4499999999999993</v>
      </c>
      <c r="Q12" s="30"/>
      <c r="R12" s="24" t="str">
        <f t="shared" si="0"/>
        <v>21:00</v>
      </c>
      <c r="S12" s="12">
        <f t="shared" si="1"/>
        <v>0.92099537037037038</v>
      </c>
      <c r="T12" t="str">
        <f t="shared" si="2"/>
        <v>Thu</v>
      </c>
    </row>
    <row r="13" spans="1:20">
      <c r="A13" s="13" t="s">
        <v>93</v>
      </c>
      <c r="B13" t="s">
        <v>83</v>
      </c>
      <c r="E13">
        <v>11</v>
      </c>
      <c r="F13" s="13" t="s">
        <v>155</v>
      </c>
      <c r="G13" s="13" t="s">
        <v>13</v>
      </c>
      <c r="H13" s="13" t="s">
        <v>43</v>
      </c>
      <c r="I13" s="13" t="s">
        <v>104</v>
      </c>
      <c r="J13" s="13" t="s">
        <v>5514</v>
      </c>
      <c r="K13" s="22" t="s">
        <v>6351</v>
      </c>
      <c r="L13" s="13" t="s">
        <v>100</v>
      </c>
      <c r="M13" s="23">
        <v>20</v>
      </c>
      <c r="N13" s="30">
        <v>3.2</v>
      </c>
      <c r="O13" s="23">
        <v>221035</v>
      </c>
      <c r="P13" s="30">
        <v>17.84</v>
      </c>
      <c r="Q13" s="30"/>
      <c r="R13" s="24" t="str">
        <f t="shared" si="0"/>
        <v>23:29</v>
      </c>
      <c r="S13" s="12" t="str">
        <f t="shared" si="1"/>
        <v>8:08,...</v>
      </c>
      <c r="T13" t="str">
        <f t="shared" si="2"/>
        <v>Mon-Fri</v>
      </c>
    </row>
    <row r="14" spans="1:20">
      <c r="A14" s="13" t="s">
        <v>149</v>
      </c>
      <c r="B14" t="s">
        <v>84</v>
      </c>
      <c r="E14">
        <v>12</v>
      </c>
      <c r="F14" s="13" t="s">
        <v>155</v>
      </c>
      <c r="G14" s="13" t="s">
        <v>33</v>
      </c>
      <c r="H14" s="13" t="s">
        <v>43</v>
      </c>
      <c r="I14" s="13" t="s">
        <v>104</v>
      </c>
      <c r="J14" s="13" t="s">
        <v>6411</v>
      </c>
      <c r="K14" s="22" t="s">
        <v>6412</v>
      </c>
      <c r="L14" s="13" t="s">
        <v>106</v>
      </c>
      <c r="M14" s="23">
        <v>27</v>
      </c>
      <c r="N14" s="30">
        <v>1.58</v>
      </c>
      <c r="O14" s="23">
        <v>109164</v>
      </c>
      <c r="P14" s="30">
        <v>7.97</v>
      </c>
      <c r="Q14" s="30"/>
      <c r="R14" s="24" t="str">
        <f t="shared" si="0"/>
        <v>11:30</v>
      </c>
      <c r="S14" s="12" t="str">
        <f t="shared" si="1"/>
        <v>3:47,...</v>
      </c>
      <c r="T14" t="str">
        <f t="shared" si="2"/>
        <v>Mon-Sun</v>
      </c>
    </row>
    <row r="15" spans="1:20">
      <c r="A15" s="2" t="s">
        <v>53</v>
      </c>
      <c r="B15" t="s">
        <v>75</v>
      </c>
      <c r="E15">
        <v>13</v>
      </c>
      <c r="F15" s="13" t="s">
        <v>155</v>
      </c>
      <c r="G15" s="13" t="s">
        <v>33</v>
      </c>
      <c r="H15" s="13" t="s">
        <v>43</v>
      </c>
      <c r="I15" s="13" t="s">
        <v>104</v>
      </c>
      <c r="J15" s="13" t="s">
        <v>6437</v>
      </c>
      <c r="K15" s="22" t="s">
        <v>6442</v>
      </c>
      <c r="L15" s="13" t="s">
        <v>106</v>
      </c>
      <c r="M15" s="23">
        <v>26</v>
      </c>
      <c r="N15" s="30">
        <v>1.39</v>
      </c>
      <c r="O15" s="23">
        <v>95868</v>
      </c>
      <c r="P15" s="30">
        <v>5.86</v>
      </c>
      <c r="Q15" s="30"/>
      <c r="R15" s="24" t="str">
        <f t="shared" si="0"/>
        <v>22:30</v>
      </c>
      <c r="S15" s="12" t="str">
        <f t="shared" si="1"/>
        <v>0:14,...</v>
      </c>
      <c r="T15" t="str">
        <f t="shared" si="2"/>
        <v>Mon-Sun</v>
      </c>
    </row>
    <row r="16" spans="1:20">
      <c r="A16" s="2" t="s">
        <v>54</v>
      </c>
      <c r="B16" t="s">
        <v>73</v>
      </c>
      <c r="E16">
        <v>14</v>
      </c>
      <c r="F16" s="13" t="s">
        <v>155</v>
      </c>
      <c r="G16" s="13" t="s">
        <v>13</v>
      </c>
      <c r="H16" s="13" t="s">
        <v>43</v>
      </c>
      <c r="I16" s="13" t="s">
        <v>104</v>
      </c>
      <c r="J16" s="13" t="s">
        <v>4263</v>
      </c>
      <c r="K16" s="22">
        <v>1.0833217592592592</v>
      </c>
      <c r="L16" s="13" t="s">
        <v>97</v>
      </c>
      <c r="M16" s="23">
        <v>1</v>
      </c>
      <c r="N16" s="30">
        <v>1.1000000000000001</v>
      </c>
      <c r="O16" s="23">
        <v>75967</v>
      </c>
      <c r="P16" s="30">
        <v>18.489999999999998</v>
      </c>
      <c r="Q16" s="30"/>
      <c r="R16" s="24" t="str">
        <f t="shared" si="0"/>
        <v>25:57</v>
      </c>
      <c r="S16" s="12">
        <f t="shared" si="1"/>
        <v>1.0833217592592592</v>
      </c>
      <c r="T16" t="str">
        <f t="shared" si="2"/>
        <v>Sun</v>
      </c>
    </row>
    <row r="17" spans="1:20">
      <c r="A17" s="3" t="s">
        <v>102</v>
      </c>
      <c r="B17" t="s">
        <v>150</v>
      </c>
      <c r="E17">
        <v>15</v>
      </c>
      <c r="F17" s="13" t="s">
        <v>155</v>
      </c>
      <c r="G17" s="13" t="s">
        <v>4</v>
      </c>
      <c r="H17" s="13" t="s">
        <v>43</v>
      </c>
      <c r="I17" s="13" t="s">
        <v>104</v>
      </c>
      <c r="J17" s="13" t="s">
        <v>6521</v>
      </c>
      <c r="K17" s="22" t="s">
        <v>6525</v>
      </c>
      <c r="L17" s="13" t="s">
        <v>5613</v>
      </c>
      <c r="M17" s="23">
        <v>20</v>
      </c>
      <c r="N17" s="30">
        <v>1</v>
      </c>
      <c r="O17" s="23">
        <v>68825</v>
      </c>
      <c r="P17" s="30">
        <v>25.69</v>
      </c>
      <c r="Q17" s="30"/>
      <c r="R17" s="24" t="str">
        <f t="shared" si="0"/>
        <v>03:41</v>
      </c>
      <c r="S17" s="12" t="str">
        <f t="shared" si="1"/>
        <v>3:16,...</v>
      </c>
      <c r="T17" t="e">
        <f t="shared" si="2"/>
        <v>#N/A</v>
      </c>
    </row>
    <row r="18" spans="1:20">
      <c r="A18" s="3" t="s">
        <v>103</v>
      </c>
      <c r="B18" t="s">
        <v>151</v>
      </c>
      <c r="E18">
        <v>16</v>
      </c>
      <c r="F18" s="13" t="s">
        <v>155</v>
      </c>
      <c r="G18" s="13" t="s">
        <v>48</v>
      </c>
      <c r="H18" s="13" t="s">
        <v>43</v>
      </c>
      <c r="I18" s="13" t="s">
        <v>104</v>
      </c>
      <c r="J18" s="13" t="s">
        <v>862</v>
      </c>
      <c r="K18" s="22" t="s">
        <v>6546</v>
      </c>
      <c r="L18" s="13" t="s">
        <v>106</v>
      </c>
      <c r="M18" s="23">
        <v>24</v>
      </c>
      <c r="N18" s="30">
        <v>0.95</v>
      </c>
      <c r="O18" s="23">
        <v>65658</v>
      </c>
      <c r="P18" s="30">
        <v>2.42</v>
      </c>
      <c r="Q18" s="30"/>
      <c r="R18" s="24" t="str">
        <f t="shared" si="0"/>
        <v>20:59</v>
      </c>
      <c r="S18" s="12" t="str">
        <f t="shared" si="1"/>
        <v>9:42,...</v>
      </c>
      <c r="T18" t="str">
        <f t="shared" si="2"/>
        <v>Mon-Sun</v>
      </c>
    </row>
    <row r="19" spans="1:20">
      <c r="A19" s="3" t="s">
        <v>114</v>
      </c>
      <c r="B19" t="s">
        <v>152</v>
      </c>
      <c r="E19">
        <v>17</v>
      </c>
      <c r="F19" s="13" t="s">
        <v>155</v>
      </c>
      <c r="G19" s="13" t="s">
        <v>33</v>
      </c>
      <c r="H19" s="13" t="s">
        <v>43</v>
      </c>
      <c r="I19" s="13" t="s">
        <v>104</v>
      </c>
      <c r="J19" s="13" t="s">
        <v>122</v>
      </c>
      <c r="K19" s="22" t="s">
        <v>6587</v>
      </c>
      <c r="L19" s="13" t="s">
        <v>100</v>
      </c>
      <c r="M19" s="23">
        <v>19</v>
      </c>
      <c r="N19" s="30">
        <v>0.85</v>
      </c>
      <c r="O19" s="23">
        <v>58698</v>
      </c>
      <c r="P19" s="30">
        <v>4.45</v>
      </c>
      <c r="Q19" s="30"/>
      <c r="R19" s="24" t="str">
        <f t="shared" si="0"/>
        <v>15:59</v>
      </c>
      <c r="S19" s="12" t="str">
        <f t="shared" si="1"/>
        <v>6:31,...</v>
      </c>
      <c r="T19" t="str">
        <f t="shared" si="2"/>
        <v>Mon-Fri</v>
      </c>
    </row>
    <row r="20" spans="1:20">
      <c r="A20" s="2" t="s">
        <v>5405</v>
      </c>
      <c r="B20" t="s">
        <v>5406</v>
      </c>
      <c r="E20">
        <v>18</v>
      </c>
      <c r="F20" s="13" t="s">
        <v>155</v>
      </c>
      <c r="G20" s="13" t="s">
        <v>13</v>
      </c>
      <c r="H20" s="13" t="s">
        <v>43</v>
      </c>
      <c r="I20" s="13" t="s">
        <v>104</v>
      </c>
      <c r="J20" s="13" t="s">
        <v>5668</v>
      </c>
      <c r="K20" s="22" t="s">
        <v>6654</v>
      </c>
      <c r="L20" s="13" t="s">
        <v>106</v>
      </c>
      <c r="M20" s="23">
        <v>21</v>
      </c>
      <c r="N20" s="30">
        <v>0.67</v>
      </c>
      <c r="O20" s="23">
        <v>46413</v>
      </c>
      <c r="P20" s="30">
        <v>14.39</v>
      </c>
      <c r="Q20" s="30"/>
      <c r="R20" s="24" t="str">
        <f t="shared" si="0"/>
        <v>02:00</v>
      </c>
      <c r="S20" s="12" t="str">
        <f t="shared" si="1"/>
        <v>5:38,...</v>
      </c>
      <c r="T20" t="str">
        <f t="shared" si="2"/>
        <v>Mon-Sun</v>
      </c>
    </row>
    <row r="21" spans="1:20">
      <c r="A21" s="2" t="s">
        <v>5412</v>
      </c>
      <c r="B21" t="s">
        <v>5413</v>
      </c>
      <c r="E21">
        <v>19</v>
      </c>
      <c r="F21" s="13" t="s">
        <v>5459</v>
      </c>
      <c r="G21" s="13" t="s">
        <v>4</v>
      </c>
      <c r="H21" s="13" t="s">
        <v>5461</v>
      </c>
      <c r="I21" s="13" t="s">
        <v>98</v>
      </c>
      <c r="J21" s="13" t="s">
        <v>5462</v>
      </c>
      <c r="K21" s="22" t="s">
        <v>7803</v>
      </c>
      <c r="L21" s="13" t="s">
        <v>100</v>
      </c>
      <c r="M21" s="23">
        <v>14</v>
      </c>
      <c r="N21" s="30">
        <v>8.32</v>
      </c>
      <c r="O21" s="23">
        <v>253320</v>
      </c>
      <c r="P21" s="30">
        <v>27.46</v>
      </c>
      <c r="Q21" s="30"/>
      <c r="R21" s="24" t="str">
        <f t="shared" si="0"/>
        <v>21:25</v>
      </c>
      <c r="S21" s="12" t="str">
        <f t="shared" si="1"/>
        <v>22:28:47</v>
      </c>
      <c r="T21" t="str">
        <f t="shared" si="2"/>
        <v>Mon-Fri</v>
      </c>
    </row>
    <row r="22" spans="1:20">
      <c r="A22" s="2" t="s">
        <v>5415</v>
      </c>
      <c r="B22" t="s">
        <v>5416</v>
      </c>
      <c r="E22">
        <v>20</v>
      </c>
      <c r="F22" s="13" t="s">
        <v>5459</v>
      </c>
      <c r="G22" s="13" t="s">
        <v>13</v>
      </c>
      <c r="H22" s="13" t="s">
        <v>5429</v>
      </c>
      <c r="I22" s="13" t="s">
        <v>91</v>
      </c>
      <c r="J22" s="13" t="s">
        <v>161</v>
      </c>
      <c r="K22" s="22" t="s">
        <v>6255</v>
      </c>
      <c r="L22" s="13" t="s">
        <v>102</v>
      </c>
      <c r="M22" s="23">
        <v>7</v>
      </c>
      <c r="N22" s="30">
        <v>8</v>
      </c>
      <c r="O22" s="23">
        <v>243219</v>
      </c>
      <c r="P22" s="30">
        <v>24.57</v>
      </c>
      <c r="Q22" s="30"/>
      <c r="R22" s="24" t="str">
        <f t="shared" si="0"/>
        <v>19:56</v>
      </c>
      <c r="S22" s="12" t="str">
        <f t="shared" si="1"/>
        <v>22:58:13</v>
      </c>
      <c r="T22" t="str">
        <f t="shared" si="2"/>
        <v>Mon-Tue</v>
      </c>
    </row>
    <row r="23" spans="1:20">
      <c r="A23" s="2" t="s">
        <v>5417</v>
      </c>
      <c r="B23" t="s">
        <v>5418</v>
      </c>
      <c r="E23">
        <v>21</v>
      </c>
      <c r="F23" s="13" t="s">
        <v>5459</v>
      </c>
      <c r="G23" s="13" t="s">
        <v>4</v>
      </c>
      <c r="H23" s="13" t="s">
        <v>5824</v>
      </c>
      <c r="I23" s="13" t="s">
        <v>94</v>
      </c>
      <c r="J23" s="13" t="s">
        <v>156</v>
      </c>
      <c r="K23" s="22">
        <v>0.90236111111111106</v>
      </c>
      <c r="L23" s="13" t="s">
        <v>117</v>
      </c>
      <c r="M23" s="23">
        <v>1</v>
      </c>
      <c r="N23" s="30">
        <v>7.86</v>
      </c>
      <c r="O23" s="23">
        <v>238848</v>
      </c>
      <c r="P23" s="30">
        <v>26.23</v>
      </c>
      <c r="Q23" s="30"/>
      <c r="R23" s="24" t="str">
        <f t="shared" si="0"/>
        <v>19:57</v>
      </c>
      <c r="S23" s="12">
        <f t="shared" si="1"/>
        <v>0.90236111111111106</v>
      </c>
      <c r="T23" t="str">
        <f t="shared" si="2"/>
        <v>Fri</v>
      </c>
    </row>
    <row r="24" spans="1:20">
      <c r="A24" s="2" t="s">
        <v>5419</v>
      </c>
      <c r="B24" t="s">
        <v>5420</v>
      </c>
      <c r="E24">
        <v>22</v>
      </c>
      <c r="F24" s="13" t="s">
        <v>5459</v>
      </c>
      <c r="G24" s="13" t="s">
        <v>4</v>
      </c>
      <c r="H24" s="13" t="s">
        <v>6251</v>
      </c>
      <c r="I24" s="13" t="s">
        <v>94</v>
      </c>
      <c r="J24" s="13" t="s">
        <v>120</v>
      </c>
      <c r="K24" s="22">
        <v>0.91081018518518519</v>
      </c>
      <c r="L24" s="13" t="s">
        <v>110</v>
      </c>
      <c r="M24" s="23">
        <v>1</v>
      </c>
      <c r="N24" s="30">
        <v>7.47</v>
      </c>
      <c r="O24" s="23">
        <v>226860</v>
      </c>
      <c r="P24" s="30">
        <v>22.9</v>
      </c>
      <c r="Q24" s="30"/>
      <c r="R24" s="24" t="str">
        <f t="shared" si="0"/>
        <v>19:59</v>
      </c>
      <c r="S24" s="12">
        <f t="shared" si="1"/>
        <v>0.91081018518518519</v>
      </c>
      <c r="T24" t="str">
        <f t="shared" si="2"/>
        <v>Sat</v>
      </c>
    </row>
    <row r="25" spans="1:20">
      <c r="A25" s="2" t="s">
        <v>5421</v>
      </c>
      <c r="B25" t="s">
        <v>5422</v>
      </c>
      <c r="E25">
        <v>23</v>
      </c>
      <c r="F25" s="13" t="s">
        <v>5459</v>
      </c>
      <c r="G25" s="13" t="s">
        <v>4</v>
      </c>
      <c r="H25" s="13" t="s">
        <v>5825</v>
      </c>
      <c r="I25" s="13" t="s">
        <v>94</v>
      </c>
      <c r="J25" s="13" t="s">
        <v>502</v>
      </c>
      <c r="K25" s="22">
        <v>0.76542824074074067</v>
      </c>
      <c r="L25" s="13" t="s">
        <v>110</v>
      </c>
      <c r="M25" s="23">
        <v>1</v>
      </c>
      <c r="N25" s="30">
        <v>7.46</v>
      </c>
      <c r="O25" s="23">
        <v>226998</v>
      </c>
      <c r="P25" s="30">
        <v>34.22</v>
      </c>
      <c r="Q25" s="30"/>
      <c r="R25" s="24" t="str">
        <f t="shared" si="0"/>
        <v>16:33</v>
      </c>
      <c r="S25" s="12">
        <f t="shared" si="1"/>
        <v>0.76542824074074067</v>
      </c>
      <c r="T25" t="str">
        <f t="shared" si="2"/>
        <v>Sat</v>
      </c>
    </row>
    <row r="26" spans="1:20">
      <c r="A26" s="2" t="s">
        <v>5423</v>
      </c>
      <c r="B26" t="s">
        <v>5424</v>
      </c>
      <c r="E26">
        <v>24</v>
      </c>
      <c r="F26" s="13" t="s">
        <v>5459</v>
      </c>
      <c r="G26" s="13" t="s">
        <v>13</v>
      </c>
      <c r="H26" s="13" t="s">
        <v>43</v>
      </c>
      <c r="I26" s="13" t="s">
        <v>104</v>
      </c>
      <c r="J26" s="13" t="s">
        <v>105</v>
      </c>
      <c r="K26" s="22" t="s">
        <v>7804</v>
      </c>
      <c r="L26" s="13" t="s">
        <v>106</v>
      </c>
      <c r="M26" s="23">
        <v>31</v>
      </c>
      <c r="N26" s="30">
        <v>7.45</v>
      </c>
      <c r="O26" s="23">
        <v>226760</v>
      </c>
      <c r="P26" s="30">
        <v>25.58</v>
      </c>
      <c r="Q26" s="30"/>
      <c r="R26" s="24" t="str">
        <f t="shared" si="0"/>
        <v>18:59</v>
      </c>
      <c r="S26" s="12" t="str">
        <f t="shared" si="1"/>
        <v>19:58:11</v>
      </c>
      <c r="T26" t="str">
        <f t="shared" si="2"/>
        <v>Mon-Sun</v>
      </c>
    </row>
    <row r="27" spans="1:20">
      <c r="A27" s="2" t="s">
        <v>5425</v>
      </c>
      <c r="B27" t="s">
        <v>5426</v>
      </c>
      <c r="E27">
        <v>25</v>
      </c>
      <c r="F27" s="13" t="s">
        <v>5459</v>
      </c>
      <c r="G27" s="13" t="s">
        <v>13</v>
      </c>
      <c r="H27" s="13" t="s">
        <v>22</v>
      </c>
      <c r="I27" s="13" t="s">
        <v>5409</v>
      </c>
      <c r="J27" s="13" t="s">
        <v>5468</v>
      </c>
      <c r="K27" s="22" t="s">
        <v>7805</v>
      </c>
      <c r="L27" s="13" t="s">
        <v>106</v>
      </c>
      <c r="M27" s="23">
        <v>35</v>
      </c>
      <c r="N27" s="30">
        <v>6.99</v>
      </c>
      <c r="O27" s="23">
        <v>212641</v>
      </c>
      <c r="P27" s="30">
        <v>23.04</v>
      </c>
      <c r="Q27" s="30"/>
      <c r="R27" s="24" t="str">
        <f t="shared" si="0"/>
        <v>19:22</v>
      </c>
      <c r="S27" s="12" t="str">
        <f t="shared" si="1"/>
        <v>19:49:16</v>
      </c>
      <c r="T27" t="str">
        <f t="shared" si="2"/>
        <v>Mon-Sun</v>
      </c>
    </row>
    <row r="28" spans="1:20">
      <c r="A28" s="2" t="s">
        <v>5427</v>
      </c>
      <c r="B28" t="s">
        <v>5428</v>
      </c>
      <c r="E28">
        <v>26</v>
      </c>
      <c r="F28" s="13" t="s">
        <v>5459</v>
      </c>
      <c r="G28" s="13" t="s">
        <v>4</v>
      </c>
      <c r="H28" s="13" t="s">
        <v>5828</v>
      </c>
      <c r="I28" s="13" t="s">
        <v>94</v>
      </c>
      <c r="J28" s="13" t="s">
        <v>2964</v>
      </c>
      <c r="K28" s="22">
        <v>0.62</v>
      </c>
      <c r="L28" s="13" t="s">
        <v>97</v>
      </c>
      <c r="M28" s="23">
        <v>1</v>
      </c>
      <c r="N28" s="30">
        <v>6.93</v>
      </c>
      <c r="O28" s="23">
        <v>210305</v>
      </c>
      <c r="P28" s="30">
        <v>32.54</v>
      </c>
      <c r="Q28" s="30"/>
      <c r="R28" s="24" t="str">
        <f t="shared" si="0"/>
        <v>13:08</v>
      </c>
      <c r="S28" s="12">
        <f t="shared" si="1"/>
        <v>0.62</v>
      </c>
      <c r="T28" t="str">
        <f t="shared" si="2"/>
        <v>Sun</v>
      </c>
    </row>
    <row r="29" spans="1:20">
      <c r="A29" s="2" t="s">
        <v>5433</v>
      </c>
      <c r="B29" t="s">
        <v>5435</v>
      </c>
      <c r="E29">
        <v>27</v>
      </c>
      <c r="F29" s="13" t="s">
        <v>5459</v>
      </c>
      <c r="G29" s="13" t="s">
        <v>4</v>
      </c>
      <c r="H29" s="13" t="s">
        <v>15</v>
      </c>
      <c r="I29" s="13" t="s">
        <v>116</v>
      </c>
      <c r="J29" s="13" t="s">
        <v>119</v>
      </c>
      <c r="K29" s="22" t="s">
        <v>6250</v>
      </c>
      <c r="L29" s="13" t="s">
        <v>97</v>
      </c>
      <c r="M29" s="23">
        <v>5</v>
      </c>
      <c r="N29" s="30">
        <v>6.84</v>
      </c>
      <c r="O29" s="23">
        <v>207887</v>
      </c>
      <c r="P29" s="30">
        <v>25.23</v>
      </c>
      <c r="Q29" s="30"/>
      <c r="R29" s="24" t="str">
        <f t="shared" si="0"/>
        <v>16:59</v>
      </c>
      <c r="S29" s="12" t="str">
        <f t="shared" si="1"/>
        <v>18:56:34</v>
      </c>
      <c r="T29" t="str">
        <f t="shared" si="2"/>
        <v>Sun</v>
      </c>
    </row>
    <row r="30" spans="1:20">
      <c r="A30" s="2" t="s">
        <v>5434</v>
      </c>
      <c r="B30" t="s">
        <v>5436</v>
      </c>
      <c r="E30">
        <v>28</v>
      </c>
      <c r="F30" s="13" t="s">
        <v>5459</v>
      </c>
      <c r="G30" s="13" t="s">
        <v>4</v>
      </c>
      <c r="H30" s="13" t="s">
        <v>6258</v>
      </c>
      <c r="I30" s="13" t="s">
        <v>98</v>
      </c>
      <c r="J30" s="13" t="s">
        <v>157</v>
      </c>
      <c r="K30" s="22">
        <v>0.78831018518518514</v>
      </c>
      <c r="L30" s="13" t="s">
        <v>117</v>
      </c>
      <c r="M30" s="23">
        <v>1</v>
      </c>
      <c r="N30" s="30">
        <v>6.76</v>
      </c>
      <c r="O30" s="23">
        <v>205618</v>
      </c>
      <c r="P30" s="30">
        <v>26.44</v>
      </c>
      <c r="Q30" s="30"/>
      <c r="R30" s="24" t="str">
        <f t="shared" si="0"/>
        <v>18:00</v>
      </c>
      <c r="S30" s="12">
        <f t="shared" si="1"/>
        <v>0.78831018518518514</v>
      </c>
      <c r="T30" t="str">
        <f t="shared" si="2"/>
        <v>Fri</v>
      </c>
    </row>
    <row r="31" spans="1:20">
      <c r="A31" s="2" t="s">
        <v>5441</v>
      </c>
      <c r="B31" t="s">
        <v>5439</v>
      </c>
      <c r="E31">
        <v>29</v>
      </c>
      <c r="F31" s="13" t="s">
        <v>5459</v>
      </c>
      <c r="G31" s="13" t="s">
        <v>13</v>
      </c>
      <c r="H31" s="13" t="s">
        <v>423</v>
      </c>
      <c r="I31" s="13" t="s">
        <v>94</v>
      </c>
      <c r="J31" s="13" t="s">
        <v>120</v>
      </c>
      <c r="K31" s="22">
        <v>0.9314930555555555</v>
      </c>
      <c r="L31" s="13" t="s">
        <v>97</v>
      </c>
      <c r="M31" s="23">
        <v>1</v>
      </c>
      <c r="N31" s="30">
        <v>6.69</v>
      </c>
      <c r="O31" s="23">
        <v>203313</v>
      </c>
      <c r="P31" s="30">
        <v>20.85</v>
      </c>
      <c r="Q31" s="30"/>
      <c r="R31" s="24" t="str">
        <f t="shared" si="0"/>
        <v>19:59</v>
      </c>
      <c r="S31" s="12">
        <f t="shared" si="1"/>
        <v>0.9314930555555555</v>
      </c>
      <c r="T31" t="str">
        <f t="shared" si="2"/>
        <v>Sun</v>
      </c>
    </row>
    <row r="32" spans="1:20">
      <c r="A32" s="2" t="s">
        <v>5442</v>
      </c>
      <c r="B32" t="s">
        <v>79</v>
      </c>
      <c r="E32">
        <v>30</v>
      </c>
      <c r="F32" s="13" t="s">
        <v>5459</v>
      </c>
      <c r="G32" s="13" t="s">
        <v>4</v>
      </c>
      <c r="H32" s="13" t="s">
        <v>5440</v>
      </c>
      <c r="I32" s="13" t="s">
        <v>5409</v>
      </c>
      <c r="J32" s="13" t="s">
        <v>5470</v>
      </c>
      <c r="K32" s="22" t="s">
        <v>6256</v>
      </c>
      <c r="L32" s="13" t="s">
        <v>110</v>
      </c>
      <c r="M32" s="23">
        <v>5</v>
      </c>
      <c r="N32" s="30">
        <v>6.67</v>
      </c>
      <c r="O32" s="23">
        <v>203057</v>
      </c>
      <c r="P32" s="30">
        <v>25.34</v>
      </c>
      <c r="Q32" s="30"/>
      <c r="R32" s="24" t="str">
        <f t="shared" si="0"/>
        <v>18:24</v>
      </c>
      <c r="S32" s="12" t="str">
        <f t="shared" si="1"/>
        <v>18:56:26</v>
      </c>
      <c r="T32" t="str">
        <f t="shared" si="2"/>
        <v>Sat</v>
      </c>
    </row>
    <row r="33" spans="1:20">
      <c r="A33" s="2" t="s">
        <v>5443</v>
      </c>
      <c r="B33" t="s">
        <v>5444</v>
      </c>
      <c r="E33">
        <v>31</v>
      </c>
      <c r="F33" s="13" t="s">
        <v>5459</v>
      </c>
      <c r="G33" s="13" t="s">
        <v>13</v>
      </c>
      <c r="H33" s="13" t="s">
        <v>5841</v>
      </c>
      <c r="I33" s="13" t="s">
        <v>94</v>
      </c>
      <c r="J33" s="13" t="s">
        <v>130</v>
      </c>
      <c r="K33" s="22">
        <v>0.96042824074074085</v>
      </c>
      <c r="L33" s="13" t="s">
        <v>97</v>
      </c>
      <c r="M33" s="23">
        <v>1</v>
      </c>
      <c r="N33" s="30">
        <v>6.41</v>
      </c>
      <c r="O33" s="23">
        <v>194409</v>
      </c>
      <c r="P33" s="30">
        <v>20.3</v>
      </c>
      <c r="Q33" s="30"/>
      <c r="R33" s="24" t="str">
        <f t="shared" si="0"/>
        <v>20:03</v>
      </c>
      <c r="S33" s="12">
        <f t="shared" si="1"/>
        <v>0.96042824074074085</v>
      </c>
      <c r="T33" t="str">
        <f t="shared" si="2"/>
        <v>Sun</v>
      </c>
    </row>
    <row r="34" spans="1:20">
      <c r="A34" s="2" t="s">
        <v>5445</v>
      </c>
      <c r="B34" t="s">
        <v>5446</v>
      </c>
      <c r="E34">
        <v>32</v>
      </c>
      <c r="F34" s="13" t="s">
        <v>5459</v>
      </c>
      <c r="G34" s="13" t="s">
        <v>4</v>
      </c>
      <c r="H34" s="13" t="s">
        <v>6278</v>
      </c>
      <c r="I34" s="13" t="s">
        <v>94</v>
      </c>
      <c r="J34" s="13" t="s">
        <v>402</v>
      </c>
      <c r="K34" s="22">
        <v>1.041412037037037</v>
      </c>
      <c r="L34" s="13" t="s">
        <v>110</v>
      </c>
      <c r="M34" s="23">
        <v>1</v>
      </c>
      <c r="N34" s="30">
        <v>6.38</v>
      </c>
      <c r="O34" s="23">
        <v>194546</v>
      </c>
      <c r="P34" s="30">
        <v>32.22</v>
      </c>
      <c r="Q34" s="30"/>
      <c r="R34" s="24" t="str">
        <f t="shared" si="0"/>
        <v>22:48</v>
      </c>
      <c r="S34" s="12">
        <f t="shared" si="1"/>
        <v>1.041412037037037</v>
      </c>
      <c r="T34" t="str">
        <f t="shared" si="2"/>
        <v>Sat</v>
      </c>
    </row>
    <row r="35" spans="1:20">
      <c r="A35" s="2" t="s">
        <v>5447</v>
      </c>
      <c r="B35" t="s">
        <v>5448</v>
      </c>
      <c r="E35">
        <v>33</v>
      </c>
      <c r="F35" s="13" t="s">
        <v>5459</v>
      </c>
      <c r="G35" s="13" t="s">
        <v>13</v>
      </c>
      <c r="H35" s="13" t="s">
        <v>5617</v>
      </c>
      <c r="I35" s="13" t="s">
        <v>94</v>
      </c>
      <c r="J35" s="13" t="s">
        <v>109</v>
      </c>
      <c r="K35" s="22">
        <v>0.91908564814814808</v>
      </c>
      <c r="L35" s="13" t="s">
        <v>110</v>
      </c>
      <c r="M35" s="23">
        <v>1</v>
      </c>
      <c r="N35" s="30">
        <v>6.29</v>
      </c>
      <c r="O35" s="23">
        <v>191556</v>
      </c>
      <c r="P35" s="30">
        <v>18.309999999999999</v>
      </c>
      <c r="Q35" s="30"/>
      <c r="R35" s="24" t="str">
        <f t="shared" ref="R35:R51" si="3">LEFT(J35,5)</f>
        <v>20:02</v>
      </c>
      <c r="S35" s="12">
        <f t="shared" ref="S35:S51" si="4">IF(TYPE(K35)=1,K35,RIGHT(K35,8))</f>
        <v>0.91908564814814808</v>
      </c>
      <c r="T35" t="str">
        <f t="shared" si="2"/>
        <v>Sat</v>
      </c>
    </row>
    <row r="36" spans="1:20">
      <c r="A36" s="2" t="s">
        <v>5449</v>
      </c>
      <c r="B36" t="s">
        <v>5450</v>
      </c>
      <c r="E36">
        <v>34</v>
      </c>
      <c r="F36" s="13" t="s">
        <v>5459</v>
      </c>
      <c r="G36" s="13" t="s">
        <v>13</v>
      </c>
      <c r="H36" s="13" t="s">
        <v>6274</v>
      </c>
      <c r="I36" s="13" t="s">
        <v>94</v>
      </c>
      <c r="J36" s="13" t="s">
        <v>120</v>
      </c>
      <c r="K36" s="22">
        <v>0.92778935185185185</v>
      </c>
      <c r="L36" s="13" t="s">
        <v>97</v>
      </c>
      <c r="M36" s="23">
        <v>1</v>
      </c>
      <c r="N36" s="30">
        <v>6.17</v>
      </c>
      <c r="O36" s="23">
        <v>187632</v>
      </c>
      <c r="P36" s="30">
        <v>18.989999999999998</v>
      </c>
      <c r="Q36" s="30"/>
      <c r="R36" s="24" t="str">
        <f t="shared" si="3"/>
        <v>19:59</v>
      </c>
      <c r="S36" s="12">
        <f t="shared" si="4"/>
        <v>0.92778935185185185</v>
      </c>
      <c r="T36" t="str">
        <f t="shared" si="2"/>
        <v>Sun</v>
      </c>
    </row>
    <row r="37" spans="1:20">
      <c r="A37" s="13" t="s">
        <v>5467</v>
      </c>
      <c r="B37" t="s">
        <v>7807</v>
      </c>
      <c r="E37">
        <v>35</v>
      </c>
      <c r="F37" s="13" t="s">
        <v>5459</v>
      </c>
      <c r="G37" s="13" t="s">
        <v>4</v>
      </c>
      <c r="H37" s="13" t="s">
        <v>5457</v>
      </c>
      <c r="I37" s="13" t="s">
        <v>98</v>
      </c>
      <c r="J37" s="13" t="s">
        <v>157</v>
      </c>
      <c r="K37" s="22">
        <v>0.76483796296296302</v>
      </c>
      <c r="L37" s="13" t="s">
        <v>110</v>
      </c>
      <c r="M37" s="23">
        <v>1</v>
      </c>
      <c r="N37" s="30">
        <v>6.1</v>
      </c>
      <c r="O37" s="23">
        <v>185394</v>
      </c>
      <c r="P37" s="30">
        <v>26.36</v>
      </c>
      <c r="Q37" s="30"/>
      <c r="R37" s="24" t="str">
        <f t="shared" si="3"/>
        <v>18:00</v>
      </c>
      <c r="S37" s="12">
        <f t="shared" si="4"/>
        <v>0.76483796296296302</v>
      </c>
      <c r="T37" t="str">
        <f t="shared" si="2"/>
        <v>Sat</v>
      </c>
    </row>
    <row r="38" spans="1:20">
      <c r="A38" s="2" t="s">
        <v>5681</v>
      </c>
      <c r="B38" t="s">
        <v>7823</v>
      </c>
      <c r="E38">
        <v>36</v>
      </c>
      <c r="F38" s="13" t="s">
        <v>5459</v>
      </c>
      <c r="G38" s="13" t="s">
        <v>13</v>
      </c>
      <c r="H38" s="13" t="s">
        <v>6002</v>
      </c>
      <c r="I38" s="13" t="s">
        <v>94</v>
      </c>
      <c r="J38" s="13" t="s">
        <v>109</v>
      </c>
      <c r="K38" s="22">
        <v>0.93026620370370372</v>
      </c>
      <c r="L38" s="13" t="s">
        <v>110</v>
      </c>
      <c r="M38" s="23">
        <v>1</v>
      </c>
      <c r="N38" s="30">
        <v>6.1</v>
      </c>
      <c r="O38" s="23">
        <v>185214</v>
      </c>
      <c r="P38" s="30">
        <v>18.97</v>
      </c>
      <c r="Q38" s="30"/>
      <c r="R38" s="24" t="str">
        <f t="shared" si="3"/>
        <v>20:02</v>
      </c>
      <c r="S38" s="12">
        <f t="shared" si="4"/>
        <v>0.93026620370370372</v>
      </c>
      <c r="T38" t="str">
        <f t="shared" ref="T38:T99" si="5">VLOOKUP(L38,A:B,2,FALSE)</f>
        <v>Sat</v>
      </c>
    </row>
    <row r="39" spans="1:20">
      <c r="A39" s="2" t="s">
        <v>5823</v>
      </c>
      <c r="B39" t="s">
        <v>7824</v>
      </c>
      <c r="E39">
        <v>37</v>
      </c>
      <c r="F39" s="13" t="s">
        <v>5459</v>
      </c>
      <c r="G39" s="13" t="s">
        <v>13</v>
      </c>
      <c r="H39" s="13" t="s">
        <v>6300</v>
      </c>
      <c r="I39" s="13" t="s">
        <v>94</v>
      </c>
      <c r="J39" s="13" t="s">
        <v>120</v>
      </c>
      <c r="K39" s="22">
        <v>0.93478009259259265</v>
      </c>
      <c r="L39" s="13" t="s">
        <v>97</v>
      </c>
      <c r="M39" s="23">
        <v>1</v>
      </c>
      <c r="N39" s="30">
        <v>6.07</v>
      </c>
      <c r="O39" s="23">
        <v>184596</v>
      </c>
      <c r="P39" s="30">
        <v>18.440000000000001</v>
      </c>
      <c r="Q39" s="30"/>
      <c r="R39" s="24" t="str">
        <f t="shared" si="3"/>
        <v>19:59</v>
      </c>
      <c r="S39" s="12">
        <f t="shared" si="4"/>
        <v>0.93478009259259265</v>
      </c>
      <c r="T39" t="str">
        <f t="shared" si="5"/>
        <v>Sun</v>
      </c>
    </row>
    <row r="40" spans="1:20">
      <c r="E40">
        <v>38</v>
      </c>
      <c r="F40" s="13" t="s">
        <v>5459</v>
      </c>
      <c r="G40" s="13" t="s">
        <v>4</v>
      </c>
      <c r="H40" s="13" t="s">
        <v>5829</v>
      </c>
      <c r="I40" s="13" t="s">
        <v>94</v>
      </c>
      <c r="J40" s="13" t="s">
        <v>821</v>
      </c>
      <c r="K40" s="22">
        <v>0.76695601851851858</v>
      </c>
      <c r="L40" s="13" t="s">
        <v>110</v>
      </c>
      <c r="M40" s="23">
        <v>1</v>
      </c>
      <c r="N40" s="30">
        <v>6.06</v>
      </c>
      <c r="O40" s="23">
        <v>184116</v>
      </c>
      <c r="P40" s="30">
        <v>26.97</v>
      </c>
      <c r="Q40" s="30"/>
      <c r="R40" s="24" t="str">
        <f t="shared" si="3"/>
        <v>15:58</v>
      </c>
      <c r="S40" s="12">
        <f t="shared" si="4"/>
        <v>0.76695601851851858</v>
      </c>
      <c r="T40" t="str">
        <f t="shared" si="5"/>
        <v>Sat</v>
      </c>
    </row>
    <row r="41" spans="1:20">
      <c r="E41">
        <v>39</v>
      </c>
      <c r="F41" s="13" t="s">
        <v>5459</v>
      </c>
      <c r="G41" s="13" t="s">
        <v>13</v>
      </c>
      <c r="H41" s="13" t="s">
        <v>5486</v>
      </c>
      <c r="I41" s="13" t="s">
        <v>94</v>
      </c>
      <c r="J41" s="13" t="s">
        <v>4934</v>
      </c>
      <c r="K41" s="22">
        <v>0.79136574074074073</v>
      </c>
      <c r="L41" s="13" t="s">
        <v>97</v>
      </c>
      <c r="M41" s="23">
        <v>1</v>
      </c>
      <c r="N41" s="30">
        <v>6.04</v>
      </c>
      <c r="O41" s="23">
        <v>183616</v>
      </c>
      <c r="P41" s="30">
        <v>21.01</v>
      </c>
      <c r="Q41" s="30"/>
      <c r="R41" s="24" t="str">
        <f t="shared" si="3"/>
        <v>17:05</v>
      </c>
      <c r="S41" s="12">
        <f t="shared" si="4"/>
        <v>0.79136574074074073</v>
      </c>
      <c r="T41" t="str">
        <f t="shared" si="5"/>
        <v>Sun</v>
      </c>
    </row>
    <row r="42" spans="1:20">
      <c r="E42">
        <v>40</v>
      </c>
      <c r="F42" s="13" t="s">
        <v>5459</v>
      </c>
      <c r="G42" s="13" t="s">
        <v>4</v>
      </c>
      <c r="H42" s="13" t="s">
        <v>5482</v>
      </c>
      <c r="I42" s="13" t="s">
        <v>94</v>
      </c>
      <c r="J42" s="13" t="s">
        <v>371</v>
      </c>
      <c r="K42" s="22">
        <v>0.67452546296296301</v>
      </c>
      <c r="L42" s="13" t="s">
        <v>97</v>
      </c>
      <c r="M42" s="23">
        <v>1</v>
      </c>
      <c r="N42" s="30">
        <v>5.9</v>
      </c>
      <c r="O42" s="23">
        <v>179357</v>
      </c>
      <c r="P42" s="30">
        <v>24.07</v>
      </c>
      <c r="Q42" s="30"/>
      <c r="R42" s="24" t="str">
        <f t="shared" si="3"/>
        <v>14:41</v>
      </c>
      <c r="S42" s="12">
        <f t="shared" si="4"/>
        <v>0.67452546296296301</v>
      </c>
      <c r="T42" t="str">
        <f t="shared" si="5"/>
        <v>Sun</v>
      </c>
    </row>
    <row r="43" spans="1:20">
      <c r="E43">
        <v>41</v>
      </c>
      <c r="F43" s="13" t="s">
        <v>5459</v>
      </c>
      <c r="G43" s="13" t="s">
        <v>13</v>
      </c>
      <c r="H43" s="13" t="s">
        <v>5690</v>
      </c>
      <c r="I43" s="13" t="s">
        <v>94</v>
      </c>
      <c r="J43" s="13" t="s">
        <v>115</v>
      </c>
      <c r="K43" s="22">
        <v>0.92888888888888888</v>
      </c>
      <c r="L43" s="13" t="s">
        <v>110</v>
      </c>
      <c r="M43" s="23">
        <v>1</v>
      </c>
      <c r="N43" s="30">
        <v>5.84</v>
      </c>
      <c r="O43" s="23">
        <v>177887</v>
      </c>
      <c r="P43" s="30">
        <v>19.02</v>
      </c>
      <c r="Q43" s="30"/>
      <c r="R43" s="24" t="str">
        <f t="shared" si="3"/>
        <v>20:04</v>
      </c>
      <c r="S43" s="12">
        <f t="shared" si="4"/>
        <v>0.92888888888888888</v>
      </c>
      <c r="T43" t="str">
        <f t="shared" si="5"/>
        <v>Sat</v>
      </c>
    </row>
    <row r="44" spans="1:20">
      <c r="E44">
        <v>42</v>
      </c>
      <c r="F44" s="13" t="s">
        <v>5459</v>
      </c>
      <c r="G44" s="13" t="s">
        <v>13</v>
      </c>
      <c r="H44" s="13" t="s">
        <v>5836</v>
      </c>
      <c r="I44" s="13" t="s">
        <v>94</v>
      </c>
      <c r="J44" s="13" t="s">
        <v>96</v>
      </c>
      <c r="K44" s="22">
        <v>0.94339120370370377</v>
      </c>
      <c r="L44" s="13" t="s">
        <v>117</v>
      </c>
      <c r="M44" s="23">
        <v>1</v>
      </c>
      <c r="N44" s="30">
        <v>5.82</v>
      </c>
      <c r="O44" s="23">
        <v>177012</v>
      </c>
      <c r="P44" s="30">
        <v>19.559999999999999</v>
      </c>
      <c r="Q44" s="30"/>
      <c r="R44" s="24" t="str">
        <f t="shared" si="3"/>
        <v>19:58</v>
      </c>
      <c r="S44" s="12">
        <f t="shared" si="4"/>
        <v>0.94339120370370377</v>
      </c>
      <c r="T44" t="str">
        <f t="shared" si="5"/>
        <v>Fri</v>
      </c>
    </row>
    <row r="45" spans="1:20">
      <c r="E45">
        <v>43</v>
      </c>
      <c r="F45" s="13" t="s">
        <v>5459</v>
      </c>
      <c r="G45" s="13" t="s">
        <v>4</v>
      </c>
      <c r="H45" s="13" t="s">
        <v>18</v>
      </c>
      <c r="I45" s="13" t="s">
        <v>116</v>
      </c>
      <c r="J45" s="13" t="s">
        <v>5466</v>
      </c>
      <c r="K45" s="22" t="s">
        <v>7806</v>
      </c>
      <c r="L45" s="13" t="s">
        <v>100</v>
      </c>
      <c r="M45" s="23">
        <v>20</v>
      </c>
      <c r="N45" s="30">
        <v>5.8</v>
      </c>
      <c r="O45" s="23">
        <v>176508</v>
      </c>
      <c r="P45" s="30">
        <v>31.56</v>
      </c>
      <c r="Q45" s="30"/>
      <c r="R45" s="24" t="str">
        <f t="shared" si="3"/>
        <v>17:22</v>
      </c>
      <c r="S45" s="12" t="str">
        <f t="shared" si="4"/>
        <v>18:03:24</v>
      </c>
      <c r="T45" t="str">
        <f t="shared" si="5"/>
        <v>Mon-Fri</v>
      </c>
    </row>
    <row r="46" spans="1:20">
      <c r="E46">
        <v>44</v>
      </c>
      <c r="F46" s="13" t="s">
        <v>5459</v>
      </c>
      <c r="G46" s="13" t="s">
        <v>13</v>
      </c>
      <c r="H46" s="13" t="s">
        <v>6306</v>
      </c>
      <c r="I46" s="13" t="s">
        <v>94</v>
      </c>
      <c r="J46" s="13" t="s">
        <v>115</v>
      </c>
      <c r="K46" s="22">
        <v>0.93214120370370368</v>
      </c>
      <c r="L46" s="13" t="s">
        <v>110</v>
      </c>
      <c r="M46" s="23">
        <v>1</v>
      </c>
      <c r="N46" s="30">
        <v>5.77</v>
      </c>
      <c r="O46" s="23">
        <v>175404</v>
      </c>
      <c r="P46" s="30">
        <v>18.829999999999998</v>
      </c>
      <c r="Q46" s="30"/>
      <c r="R46" s="24" t="str">
        <f t="shared" si="3"/>
        <v>20:04</v>
      </c>
      <c r="S46" s="12">
        <f t="shared" si="4"/>
        <v>0.93214120370370368</v>
      </c>
      <c r="T46" t="str">
        <f t="shared" si="5"/>
        <v>Sat</v>
      </c>
    </row>
    <row r="47" spans="1:20">
      <c r="E47">
        <v>45</v>
      </c>
      <c r="F47" s="13" t="s">
        <v>5459</v>
      </c>
      <c r="G47" s="13" t="s">
        <v>4</v>
      </c>
      <c r="H47" s="13" t="s">
        <v>5834</v>
      </c>
      <c r="I47" s="13" t="s">
        <v>94</v>
      </c>
      <c r="J47" s="13" t="s">
        <v>5517</v>
      </c>
      <c r="K47" s="22">
        <v>1.0088657407407406</v>
      </c>
      <c r="L47" s="13" t="s">
        <v>117</v>
      </c>
      <c r="M47" s="23">
        <v>1</v>
      </c>
      <c r="N47" s="30">
        <v>5.74</v>
      </c>
      <c r="O47" s="23">
        <v>174482</v>
      </c>
      <c r="P47" s="30">
        <v>26.78</v>
      </c>
      <c r="Q47" s="30"/>
      <c r="R47" s="24" t="str">
        <f t="shared" si="3"/>
        <v>22:38</v>
      </c>
      <c r="S47" s="12">
        <f t="shared" si="4"/>
        <v>1.0088657407407406</v>
      </c>
      <c r="T47" t="str">
        <f t="shared" si="5"/>
        <v>Fri</v>
      </c>
    </row>
    <row r="48" spans="1:20">
      <c r="E48">
        <v>46</v>
      </c>
      <c r="F48" s="13" t="s">
        <v>5459</v>
      </c>
      <c r="G48" s="13" t="s">
        <v>4</v>
      </c>
      <c r="H48" s="13" t="s">
        <v>14</v>
      </c>
      <c r="I48" s="13" t="s">
        <v>98</v>
      </c>
      <c r="J48" s="13" t="s">
        <v>6253</v>
      </c>
      <c r="K48" s="22" t="s">
        <v>6254</v>
      </c>
      <c r="L48" s="13" t="s">
        <v>5427</v>
      </c>
      <c r="M48" s="23">
        <v>4</v>
      </c>
      <c r="N48" s="30">
        <v>5.64</v>
      </c>
      <c r="O48" s="23">
        <v>171833</v>
      </c>
      <c r="P48" s="30">
        <v>26.96</v>
      </c>
      <c r="Q48" s="30"/>
      <c r="R48" s="24" t="str">
        <f t="shared" si="3"/>
        <v>18:04</v>
      </c>
      <c r="S48" s="12" t="str">
        <f t="shared" si="4"/>
        <v>18:54:42</v>
      </c>
      <c r="T48" t="str">
        <f t="shared" si="5"/>
        <v>Tu-Fri</v>
      </c>
    </row>
    <row r="49" spans="1:24">
      <c r="E49">
        <v>47</v>
      </c>
      <c r="F49" s="13" t="s">
        <v>5459</v>
      </c>
      <c r="G49" s="13" t="s">
        <v>4</v>
      </c>
      <c r="H49" s="13" t="s">
        <v>5831</v>
      </c>
      <c r="I49" s="13" t="s">
        <v>94</v>
      </c>
      <c r="J49" s="13" t="s">
        <v>641</v>
      </c>
      <c r="K49" s="22">
        <v>0.76807870370370368</v>
      </c>
      <c r="L49" s="13" t="s">
        <v>110</v>
      </c>
      <c r="M49" s="23">
        <v>1</v>
      </c>
      <c r="N49" s="30">
        <v>5.62</v>
      </c>
      <c r="O49" s="23">
        <v>171263</v>
      </c>
      <c r="P49" s="30">
        <v>25.4</v>
      </c>
      <c r="Q49" s="30"/>
      <c r="R49" s="24" t="str">
        <f t="shared" si="3"/>
        <v>15:54</v>
      </c>
      <c r="S49" s="12">
        <f t="shared" si="4"/>
        <v>0.76807870370370368</v>
      </c>
      <c r="T49" t="str">
        <f t="shared" si="5"/>
        <v>Sat</v>
      </c>
    </row>
    <row r="50" spans="1:24">
      <c r="E50">
        <v>48</v>
      </c>
      <c r="F50" s="13" t="s">
        <v>5459</v>
      </c>
      <c r="G50" s="13" t="s">
        <v>4</v>
      </c>
      <c r="H50" s="13" t="s">
        <v>5832</v>
      </c>
      <c r="I50" s="13" t="s">
        <v>113</v>
      </c>
      <c r="J50" s="13" t="s">
        <v>129</v>
      </c>
      <c r="K50" s="22">
        <v>0.66418981481481476</v>
      </c>
      <c r="L50" s="13" t="s">
        <v>97</v>
      </c>
      <c r="M50" s="23">
        <v>1</v>
      </c>
      <c r="N50" s="30">
        <v>5.59</v>
      </c>
      <c r="O50" s="23">
        <v>169617</v>
      </c>
      <c r="P50" s="30">
        <v>25.34</v>
      </c>
      <c r="Q50" s="30"/>
      <c r="R50" s="24" t="str">
        <f t="shared" si="3"/>
        <v>14:54</v>
      </c>
      <c r="S50" s="12">
        <f t="shared" si="4"/>
        <v>0.66418981481481476</v>
      </c>
      <c r="T50" t="str">
        <f t="shared" si="5"/>
        <v>Sun</v>
      </c>
    </row>
    <row r="51" spans="1:24">
      <c r="E51">
        <v>49</v>
      </c>
      <c r="F51" s="13" t="s">
        <v>5459</v>
      </c>
      <c r="G51" s="13" t="s">
        <v>4</v>
      </c>
      <c r="H51" s="13" t="s">
        <v>5465</v>
      </c>
      <c r="I51" s="13" t="s">
        <v>116</v>
      </c>
      <c r="J51" s="13" t="s">
        <v>140</v>
      </c>
      <c r="K51" s="22">
        <v>0.78770833333333334</v>
      </c>
      <c r="L51" s="13" t="s">
        <v>108</v>
      </c>
      <c r="M51" s="23">
        <v>1</v>
      </c>
      <c r="N51" s="30">
        <v>5.48</v>
      </c>
      <c r="O51" s="23">
        <v>166862</v>
      </c>
      <c r="P51" s="30">
        <v>27.14</v>
      </c>
      <c r="Q51" s="30"/>
      <c r="R51" s="24" t="str">
        <f t="shared" si="3"/>
        <v>17:59</v>
      </c>
      <c r="S51" s="12">
        <f t="shared" si="4"/>
        <v>0.78770833333333334</v>
      </c>
      <c r="T51" t="str">
        <f t="shared" si="5"/>
        <v>Mon</v>
      </c>
    </row>
    <row r="52" spans="1:24">
      <c r="A52" s="35"/>
      <c r="B52" s="35"/>
      <c r="C52" s="35"/>
      <c r="D52" s="35"/>
      <c r="E52" s="35">
        <v>50</v>
      </c>
      <c r="F52" s="13" t="s">
        <v>5459</v>
      </c>
      <c r="G52" s="13" t="s">
        <v>4</v>
      </c>
      <c r="H52" s="13" t="s">
        <v>5845</v>
      </c>
      <c r="I52" s="13" t="s">
        <v>94</v>
      </c>
      <c r="J52" s="13" t="s">
        <v>132</v>
      </c>
      <c r="K52" s="22">
        <v>1.0605787037037038</v>
      </c>
      <c r="L52" s="13" t="s">
        <v>110</v>
      </c>
      <c r="M52" s="23">
        <v>1</v>
      </c>
      <c r="N52" s="30">
        <v>5.44</v>
      </c>
      <c r="O52" s="23">
        <v>165843</v>
      </c>
      <c r="P52" s="30">
        <v>29.95</v>
      </c>
      <c r="Q52" s="30"/>
      <c r="R52" s="24" t="str">
        <f t="shared" ref="R52:R115" si="6">LEFT(J52,5)</f>
        <v>22:59</v>
      </c>
      <c r="S52" s="12">
        <f t="shared" ref="S52:S115" si="7">IF(TYPE(K52)=1,K52,RIGHT(K52,8))</f>
        <v>1.0605787037037038</v>
      </c>
      <c r="T52" t="str">
        <f t="shared" si="5"/>
        <v>Sat</v>
      </c>
      <c r="U52" s="35"/>
      <c r="V52" s="35"/>
      <c r="W52" s="35"/>
      <c r="X52" s="35"/>
    </row>
    <row r="53" spans="1:24">
      <c r="F53" s="13" t="s">
        <v>5459</v>
      </c>
      <c r="G53" s="13" t="s">
        <v>4</v>
      </c>
      <c r="H53" s="13" t="s">
        <v>5826</v>
      </c>
      <c r="I53" s="13" t="s">
        <v>98</v>
      </c>
      <c r="J53" s="13" t="s">
        <v>3848</v>
      </c>
      <c r="K53" s="22" t="s">
        <v>6265</v>
      </c>
      <c r="L53" s="13" t="s">
        <v>100</v>
      </c>
      <c r="M53" s="23">
        <v>15</v>
      </c>
      <c r="N53" s="30">
        <v>5.41</v>
      </c>
      <c r="O53" s="23">
        <v>164527</v>
      </c>
      <c r="P53" s="30">
        <v>23.98</v>
      </c>
      <c r="Q53" s="30"/>
      <c r="R53" s="24" t="str">
        <f t="shared" si="6"/>
        <v>18:03</v>
      </c>
      <c r="S53" s="12" t="str">
        <f t="shared" si="7"/>
        <v>1:27,...</v>
      </c>
      <c r="T53" t="str">
        <f t="shared" si="5"/>
        <v>Mon-Fri</v>
      </c>
    </row>
    <row r="54" spans="1:24">
      <c r="F54" s="13" t="s">
        <v>5459</v>
      </c>
      <c r="G54" s="13" t="s">
        <v>13</v>
      </c>
      <c r="H54" s="13" t="s">
        <v>211</v>
      </c>
      <c r="I54" s="13" t="s">
        <v>116</v>
      </c>
      <c r="J54" s="13" t="s">
        <v>5472</v>
      </c>
      <c r="K54" s="22" t="s">
        <v>6264</v>
      </c>
      <c r="L54" s="13" t="s">
        <v>110</v>
      </c>
      <c r="M54" s="23">
        <v>5</v>
      </c>
      <c r="N54" s="30">
        <v>5.41</v>
      </c>
      <c r="O54" s="23">
        <v>164463</v>
      </c>
      <c r="P54" s="30">
        <v>20.98</v>
      </c>
      <c r="Q54" s="30"/>
      <c r="R54" s="24" t="str">
        <f t="shared" si="6"/>
        <v>17:58</v>
      </c>
      <c r="S54" s="12" t="str">
        <f t="shared" si="7"/>
        <v>18:58:08</v>
      </c>
      <c r="T54" t="str">
        <f t="shared" si="5"/>
        <v>Sat</v>
      </c>
    </row>
    <row r="55" spans="1:24">
      <c r="F55" s="13" t="s">
        <v>5459</v>
      </c>
      <c r="G55" s="13" t="s">
        <v>33</v>
      </c>
      <c r="H55" s="13" t="s">
        <v>5846</v>
      </c>
      <c r="I55" s="13" t="s">
        <v>5490</v>
      </c>
      <c r="J55" s="13" t="s">
        <v>6299</v>
      </c>
      <c r="K55" s="22">
        <v>0.85219907407407414</v>
      </c>
      <c r="L55" s="13" t="s">
        <v>5442</v>
      </c>
      <c r="M55" s="23">
        <v>1</v>
      </c>
      <c r="N55" s="30">
        <v>5.34</v>
      </c>
      <c r="O55" s="23">
        <v>162012</v>
      </c>
      <c r="P55" s="30">
        <v>16.78</v>
      </c>
      <c r="Q55" s="30"/>
      <c r="R55" s="24" t="str">
        <f t="shared" si="6"/>
        <v>18:51</v>
      </c>
      <c r="S55" s="12">
        <f t="shared" si="7"/>
        <v>0.85219907407407414</v>
      </c>
      <c r="T55" t="str">
        <f t="shared" si="5"/>
        <v>Thu</v>
      </c>
    </row>
    <row r="56" spans="1:24">
      <c r="F56" s="13" t="s">
        <v>5459</v>
      </c>
      <c r="G56" s="13" t="s">
        <v>13</v>
      </c>
      <c r="H56" s="13" t="s">
        <v>5432</v>
      </c>
      <c r="I56" s="13" t="s">
        <v>91</v>
      </c>
      <c r="J56" s="13" t="s">
        <v>5493</v>
      </c>
      <c r="K56" s="22" t="s">
        <v>6320</v>
      </c>
      <c r="L56" s="13" t="s">
        <v>100</v>
      </c>
      <c r="M56" s="23">
        <v>16</v>
      </c>
      <c r="N56" s="30">
        <v>5.33</v>
      </c>
      <c r="O56" s="23">
        <v>162188</v>
      </c>
      <c r="P56" s="30">
        <v>19.57</v>
      </c>
      <c r="Q56" s="30"/>
      <c r="R56" s="24" t="str">
        <f t="shared" si="6"/>
        <v>21:53</v>
      </c>
      <c r="S56" s="12" t="str">
        <f t="shared" si="7"/>
        <v>3:09,...</v>
      </c>
      <c r="T56" t="str">
        <f t="shared" si="5"/>
        <v>Mon-Fri</v>
      </c>
    </row>
    <row r="57" spans="1:24">
      <c r="F57" s="13" t="s">
        <v>5459</v>
      </c>
      <c r="G57" s="13" t="s">
        <v>4</v>
      </c>
      <c r="H57" s="13" t="s">
        <v>5839</v>
      </c>
      <c r="I57" s="13" t="s">
        <v>94</v>
      </c>
      <c r="J57" s="13" t="s">
        <v>124</v>
      </c>
      <c r="K57" s="22">
        <v>1.0325694444444444</v>
      </c>
      <c r="L57" s="13" t="s">
        <v>97</v>
      </c>
      <c r="M57" s="23">
        <v>1</v>
      </c>
      <c r="N57" s="30">
        <v>5.31</v>
      </c>
      <c r="O57" s="23">
        <v>161548</v>
      </c>
      <c r="P57" s="30">
        <v>29.95</v>
      </c>
      <c r="Q57" s="30"/>
      <c r="R57" s="24" t="str">
        <f t="shared" si="6"/>
        <v>23:08</v>
      </c>
      <c r="S57" s="12">
        <f t="shared" si="7"/>
        <v>1.0325694444444444</v>
      </c>
      <c r="T57" t="str">
        <f t="shared" si="5"/>
        <v>Sun</v>
      </c>
    </row>
    <row r="58" spans="1:24">
      <c r="F58" s="13" t="s">
        <v>5459</v>
      </c>
      <c r="G58" s="13" t="s">
        <v>13</v>
      </c>
      <c r="H58" s="13" t="s">
        <v>5485</v>
      </c>
      <c r="I58" s="13" t="s">
        <v>98</v>
      </c>
      <c r="J58" s="13" t="s">
        <v>636</v>
      </c>
      <c r="K58" s="22" t="s">
        <v>6307</v>
      </c>
      <c r="L58" s="13" t="s">
        <v>5427</v>
      </c>
      <c r="M58" s="23">
        <v>15</v>
      </c>
      <c r="N58" s="30">
        <v>5.27</v>
      </c>
      <c r="O58" s="23">
        <v>160400</v>
      </c>
      <c r="P58" s="30">
        <v>16.16</v>
      </c>
      <c r="Q58" s="30"/>
      <c r="R58" s="24" t="str">
        <f t="shared" si="6"/>
        <v>20:55</v>
      </c>
      <c r="S58" s="12" t="str">
        <f t="shared" si="7"/>
        <v>0:43,...</v>
      </c>
      <c r="T58" t="str">
        <f t="shared" si="5"/>
        <v>Tu-Fri</v>
      </c>
    </row>
    <row r="59" spans="1:24">
      <c r="F59" s="13" t="s">
        <v>5459</v>
      </c>
      <c r="G59" s="13" t="s">
        <v>4</v>
      </c>
      <c r="H59" s="13" t="s">
        <v>43</v>
      </c>
      <c r="I59" s="13" t="s">
        <v>104</v>
      </c>
      <c r="J59" s="13" t="s">
        <v>162</v>
      </c>
      <c r="K59" s="22" t="s">
        <v>6252</v>
      </c>
      <c r="L59" s="13" t="s">
        <v>100</v>
      </c>
      <c r="M59" s="23">
        <v>20</v>
      </c>
      <c r="N59" s="30">
        <v>5.22</v>
      </c>
      <c r="O59" s="23">
        <v>158776</v>
      </c>
      <c r="P59" s="30">
        <v>32.479999999999997</v>
      </c>
      <c r="Q59" s="30"/>
      <c r="R59" s="24" t="str">
        <f t="shared" si="6"/>
        <v>16:59</v>
      </c>
      <c r="S59" s="12" t="str">
        <f t="shared" si="7"/>
        <v>0:51,...</v>
      </c>
      <c r="T59" t="str">
        <f t="shared" si="5"/>
        <v>Mon-Fri</v>
      </c>
    </row>
    <row r="60" spans="1:24">
      <c r="F60" s="13" t="s">
        <v>5459</v>
      </c>
      <c r="G60" s="13" t="s">
        <v>4</v>
      </c>
      <c r="H60" s="13" t="s">
        <v>5822</v>
      </c>
      <c r="I60" s="13" t="s">
        <v>91</v>
      </c>
      <c r="J60" s="13" t="s">
        <v>2560</v>
      </c>
      <c r="K60" s="22" t="s">
        <v>6283</v>
      </c>
      <c r="L60" s="13" t="s">
        <v>97</v>
      </c>
      <c r="M60" s="23">
        <v>2</v>
      </c>
      <c r="N60" s="30">
        <v>5.2</v>
      </c>
      <c r="O60" s="23">
        <v>157841</v>
      </c>
      <c r="P60" s="30">
        <v>22.42</v>
      </c>
      <c r="Q60" s="30"/>
      <c r="R60" s="24" t="str">
        <f t="shared" si="6"/>
        <v>15:58</v>
      </c>
      <c r="S60" s="12" t="str">
        <f t="shared" si="7"/>
        <v>16:57:13</v>
      </c>
      <c r="T60" t="str">
        <f t="shared" si="5"/>
        <v>Sun</v>
      </c>
    </row>
    <row r="61" spans="1:24">
      <c r="F61" s="13" t="s">
        <v>5459</v>
      </c>
      <c r="G61" s="13" t="s">
        <v>4</v>
      </c>
      <c r="H61" s="13" t="s">
        <v>178</v>
      </c>
      <c r="I61" s="13" t="s">
        <v>112</v>
      </c>
      <c r="J61" s="13" t="s">
        <v>6270</v>
      </c>
      <c r="K61" s="22" t="s">
        <v>6271</v>
      </c>
      <c r="L61" s="13" t="s">
        <v>97</v>
      </c>
      <c r="M61" s="23">
        <v>5</v>
      </c>
      <c r="N61" s="30">
        <v>5.09</v>
      </c>
      <c r="O61" s="23">
        <v>154862</v>
      </c>
      <c r="P61" s="30">
        <v>26.4</v>
      </c>
      <c r="Q61" s="30"/>
      <c r="R61" s="24" t="str">
        <f t="shared" si="6"/>
        <v>10:57</v>
      </c>
      <c r="S61" s="12" t="str">
        <f t="shared" si="7"/>
        <v>11:58:38</v>
      </c>
      <c r="T61" t="str">
        <f t="shared" si="5"/>
        <v>Sun</v>
      </c>
    </row>
    <row r="62" spans="1:24">
      <c r="F62" s="13" t="s">
        <v>5459</v>
      </c>
      <c r="G62" s="13" t="s">
        <v>4</v>
      </c>
      <c r="H62" s="13" t="s">
        <v>5616</v>
      </c>
      <c r="I62" s="13" t="s">
        <v>112</v>
      </c>
      <c r="J62" s="13" t="s">
        <v>6268</v>
      </c>
      <c r="K62" s="22" t="s">
        <v>6269</v>
      </c>
      <c r="L62" s="13" t="s">
        <v>114</v>
      </c>
      <c r="M62" s="23">
        <v>10</v>
      </c>
      <c r="N62" s="30">
        <v>5.09</v>
      </c>
      <c r="O62" s="23">
        <v>154661</v>
      </c>
      <c r="P62" s="30">
        <v>27.33</v>
      </c>
      <c r="Q62" s="30"/>
      <c r="R62" s="24" t="str">
        <f t="shared" si="6"/>
        <v>12:28</v>
      </c>
      <c r="S62" s="12" t="str">
        <f t="shared" si="7"/>
        <v>4:50,...</v>
      </c>
      <c r="T62" t="str">
        <f t="shared" si="5"/>
        <v>Sat-Sun</v>
      </c>
    </row>
    <row r="63" spans="1:24">
      <c r="F63" s="13" t="s">
        <v>5459</v>
      </c>
      <c r="G63" s="13" t="s">
        <v>4</v>
      </c>
      <c r="H63" s="13" t="s">
        <v>7</v>
      </c>
      <c r="I63" s="13" t="s">
        <v>104</v>
      </c>
      <c r="J63" s="13" t="s">
        <v>162</v>
      </c>
      <c r="K63" s="22" t="s">
        <v>5827</v>
      </c>
      <c r="L63" s="13" t="s">
        <v>100</v>
      </c>
      <c r="M63" s="23">
        <v>19</v>
      </c>
      <c r="N63" s="30">
        <v>5.05</v>
      </c>
      <c r="O63" s="23">
        <v>153706</v>
      </c>
      <c r="P63" s="30">
        <v>32.130000000000003</v>
      </c>
      <c r="Q63" s="30"/>
      <c r="R63" s="24" t="str">
        <f t="shared" si="6"/>
        <v>16:59</v>
      </c>
      <c r="S63" s="12" t="str">
        <f t="shared" si="7"/>
        <v>5:23,...</v>
      </c>
      <c r="T63" t="str">
        <f t="shared" si="5"/>
        <v>Mon-Fri</v>
      </c>
    </row>
    <row r="64" spans="1:24">
      <c r="F64" s="13" t="s">
        <v>5459</v>
      </c>
      <c r="G64" s="13" t="s">
        <v>4</v>
      </c>
      <c r="H64" s="13" t="s">
        <v>5842</v>
      </c>
      <c r="I64" s="13" t="s">
        <v>94</v>
      </c>
      <c r="J64" s="13" t="s">
        <v>649</v>
      </c>
      <c r="K64" s="22">
        <v>1.0362731481481482</v>
      </c>
      <c r="L64" s="13" t="s">
        <v>97</v>
      </c>
      <c r="M64" s="23">
        <v>1</v>
      </c>
      <c r="N64" s="30">
        <v>4.9400000000000004</v>
      </c>
      <c r="O64" s="23">
        <v>150230</v>
      </c>
      <c r="P64" s="30">
        <v>31.67</v>
      </c>
      <c r="Q64" s="30"/>
      <c r="R64" s="24" t="str">
        <f t="shared" si="6"/>
        <v>23:25</v>
      </c>
      <c r="S64" s="12">
        <f t="shared" si="7"/>
        <v>1.0362731481481482</v>
      </c>
      <c r="T64" t="str">
        <f t="shared" si="5"/>
        <v>Sun</v>
      </c>
    </row>
    <row r="65" spans="6:20">
      <c r="F65" s="13" t="s">
        <v>5459</v>
      </c>
      <c r="G65" s="13" t="s">
        <v>13</v>
      </c>
      <c r="H65" s="13" t="s">
        <v>6330</v>
      </c>
      <c r="I65" s="13" t="s">
        <v>94</v>
      </c>
      <c r="J65" s="13" t="s">
        <v>3334</v>
      </c>
      <c r="K65" s="22">
        <v>1.0007407407407407</v>
      </c>
      <c r="L65" s="13" t="s">
        <v>97</v>
      </c>
      <c r="M65" s="23">
        <v>1</v>
      </c>
      <c r="N65" s="30">
        <v>4.9000000000000004</v>
      </c>
      <c r="O65" s="23">
        <v>149039</v>
      </c>
      <c r="P65" s="30">
        <v>20.52</v>
      </c>
      <c r="Q65" s="30"/>
      <c r="R65" s="24" t="str">
        <f t="shared" si="6"/>
        <v>22:28</v>
      </c>
      <c r="S65" s="12">
        <f t="shared" si="7"/>
        <v>1.0007407407407407</v>
      </c>
      <c r="T65" t="str">
        <f t="shared" si="5"/>
        <v>Sun</v>
      </c>
    </row>
    <row r="66" spans="6:20">
      <c r="F66" s="13" t="s">
        <v>5459</v>
      </c>
      <c r="G66" s="13" t="s">
        <v>4</v>
      </c>
      <c r="H66" s="13" t="s">
        <v>5840</v>
      </c>
      <c r="I66" s="13" t="s">
        <v>94</v>
      </c>
      <c r="J66" s="13" t="s">
        <v>5116</v>
      </c>
      <c r="K66" s="22">
        <v>0.74866898148148142</v>
      </c>
      <c r="L66" s="13" t="s">
        <v>117</v>
      </c>
      <c r="M66" s="23">
        <v>1</v>
      </c>
      <c r="N66" s="30">
        <v>4.8600000000000003</v>
      </c>
      <c r="O66" s="23">
        <v>147783</v>
      </c>
      <c r="P66" s="30">
        <v>21.86</v>
      </c>
      <c r="Q66" s="30"/>
      <c r="R66" s="24" t="str">
        <f t="shared" si="6"/>
        <v>16:07</v>
      </c>
      <c r="S66" s="12">
        <f t="shared" si="7"/>
        <v>0.74866898148148142</v>
      </c>
      <c r="T66" t="str">
        <f t="shared" si="5"/>
        <v>Fri</v>
      </c>
    </row>
    <row r="67" spans="6:20">
      <c r="F67" s="13" t="s">
        <v>5459</v>
      </c>
      <c r="G67" s="13" t="s">
        <v>4</v>
      </c>
      <c r="H67" s="13" t="s">
        <v>5469</v>
      </c>
      <c r="I67" s="13" t="s">
        <v>5438</v>
      </c>
      <c r="J67" s="13" t="s">
        <v>243</v>
      </c>
      <c r="K67" s="22">
        <v>0.58239583333333333</v>
      </c>
      <c r="L67" s="13" t="s">
        <v>117</v>
      </c>
      <c r="M67" s="23">
        <v>1</v>
      </c>
      <c r="N67" s="30">
        <v>4.84</v>
      </c>
      <c r="O67" s="23">
        <v>147102</v>
      </c>
      <c r="P67" s="30">
        <v>25.64</v>
      </c>
      <c r="Q67" s="30"/>
      <c r="R67" s="24" t="str">
        <f t="shared" si="6"/>
        <v>12:33</v>
      </c>
      <c r="S67" s="12">
        <f t="shared" si="7"/>
        <v>0.58239583333333333</v>
      </c>
      <c r="T67" t="str">
        <f t="shared" si="5"/>
        <v>Fri</v>
      </c>
    </row>
    <row r="68" spans="6:20">
      <c r="F68" s="13" t="s">
        <v>5459</v>
      </c>
      <c r="G68" s="13" t="s">
        <v>4</v>
      </c>
      <c r="H68" s="13" t="s">
        <v>5649</v>
      </c>
      <c r="I68" s="13" t="s">
        <v>94</v>
      </c>
      <c r="J68" s="13" t="s">
        <v>2148</v>
      </c>
      <c r="K68" s="22">
        <v>0.61124999999999996</v>
      </c>
      <c r="L68" s="13" t="s">
        <v>97</v>
      </c>
      <c r="M68" s="23">
        <v>1</v>
      </c>
      <c r="N68" s="30">
        <v>4.83</v>
      </c>
      <c r="O68" s="23">
        <v>146936</v>
      </c>
      <c r="P68" s="30">
        <v>21.01</v>
      </c>
      <c r="Q68" s="30"/>
      <c r="R68" s="24" t="str">
        <f t="shared" si="6"/>
        <v>12:57</v>
      </c>
      <c r="S68" s="12">
        <f t="shared" si="7"/>
        <v>0.61124999999999996</v>
      </c>
      <c r="T68" t="str">
        <f t="shared" si="5"/>
        <v>Sun</v>
      </c>
    </row>
    <row r="69" spans="6:20">
      <c r="F69" s="13" t="s">
        <v>5459</v>
      </c>
      <c r="G69" s="13" t="s">
        <v>4</v>
      </c>
      <c r="H69" s="13" t="s">
        <v>5407</v>
      </c>
      <c r="I69" s="13" t="s">
        <v>112</v>
      </c>
      <c r="J69" s="13" t="s">
        <v>6259</v>
      </c>
      <c r="K69" s="22" t="s">
        <v>6260</v>
      </c>
      <c r="L69" s="13" t="s">
        <v>100</v>
      </c>
      <c r="M69" s="23">
        <v>20</v>
      </c>
      <c r="N69" s="30">
        <v>4.74</v>
      </c>
      <c r="O69" s="23">
        <v>144334</v>
      </c>
      <c r="P69" s="30">
        <v>21.19</v>
      </c>
      <c r="Q69" s="30"/>
      <c r="R69" s="24" t="str">
        <f t="shared" si="6"/>
        <v>22:27</v>
      </c>
      <c r="S69" s="12" t="str">
        <f t="shared" si="7"/>
        <v>6:58,...</v>
      </c>
      <c r="T69" t="str">
        <f t="shared" si="5"/>
        <v>Mon-Fri</v>
      </c>
    </row>
    <row r="70" spans="6:20">
      <c r="F70" s="13" t="s">
        <v>5459</v>
      </c>
      <c r="G70" s="13" t="s">
        <v>4</v>
      </c>
      <c r="H70" s="13" t="s">
        <v>5835</v>
      </c>
      <c r="I70" s="13" t="s">
        <v>94</v>
      </c>
      <c r="J70" s="13" t="s">
        <v>6279</v>
      </c>
      <c r="K70" s="22">
        <v>0.6135532407407408</v>
      </c>
      <c r="L70" s="13" t="s">
        <v>97</v>
      </c>
      <c r="M70" s="23">
        <v>1</v>
      </c>
      <c r="N70" s="30">
        <v>4.72</v>
      </c>
      <c r="O70" s="23">
        <v>143668</v>
      </c>
      <c r="P70" s="30">
        <v>20.72</v>
      </c>
      <c r="Q70" s="30"/>
      <c r="R70" s="24" t="str">
        <f t="shared" si="6"/>
        <v>13:02</v>
      </c>
      <c r="S70" s="12">
        <f t="shared" si="7"/>
        <v>0.6135532407407408</v>
      </c>
      <c r="T70" t="str">
        <f t="shared" si="5"/>
        <v>Sun</v>
      </c>
    </row>
    <row r="71" spans="6:20">
      <c r="F71" s="13" t="s">
        <v>5459</v>
      </c>
      <c r="G71" s="13" t="s">
        <v>13</v>
      </c>
      <c r="H71" s="13" t="s">
        <v>6010</v>
      </c>
      <c r="I71" s="13" t="s">
        <v>94</v>
      </c>
      <c r="J71" s="13" t="s">
        <v>115</v>
      </c>
      <c r="K71" s="22">
        <v>0.92153935185185187</v>
      </c>
      <c r="L71" s="13" t="s">
        <v>110</v>
      </c>
      <c r="M71" s="23">
        <v>1</v>
      </c>
      <c r="N71" s="30">
        <v>4.72</v>
      </c>
      <c r="O71" s="23">
        <v>143542</v>
      </c>
      <c r="P71" s="30">
        <v>15.58</v>
      </c>
      <c r="Q71" s="30"/>
      <c r="R71" s="24" t="str">
        <f t="shared" si="6"/>
        <v>20:04</v>
      </c>
      <c r="S71" s="12">
        <f t="shared" si="7"/>
        <v>0.92153935185185187</v>
      </c>
      <c r="T71" t="str">
        <f t="shared" si="5"/>
        <v>Sat</v>
      </c>
    </row>
    <row r="72" spans="6:20">
      <c r="F72" s="13" t="s">
        <v>5459</v>
      </c>
      <c r="G72" s="13" t="s">
        <v>4</v>
      </c>
      <c r="H72" s="13" t="s">
        <v>748</v>
      </c>
      <c r="I72" s="13" t="s">
        <v>112</v>
      </c>
      <c r="J72" s="13" t="s">
        <v>193</v>
      </c>
      <c r="K72" s="22">
        <v>0.66239583333333341</v>
      </c>
      <c r="L72" s="13" t="s">
        <v>110</v>
      </c>
      <c r="M72" s="23">
        <v>1</v>
      </c>
      <c r="N72" s="30">
        <v>4.53</v>
      </c>
      <c r="O72" s="23">
        <v>137581</v>
      </c>
      <c r="P72" s="30">
        <v>25.33</v>
      </c>
      <c r="Q72" s="30"/>
      <c r="R72" s="24" t="str">
        <f t="shared" si="6"/>
        <v>15:01</v>
      </c>
      <c r="S72" s="12">
        <f t="shared" si="7"/>
        <v>0.66239583333333341</v>
      </c>
      <c r="T72" t="str">
        <f t="shared" si="5"/>
        <v>Sat</v>
      </c>
    </row>
    <row r="73" spans="6:20">
      <c r="F73" s="13" t="s">
        <v>5459</v>
      </c>
      <c r="G73" s="13" t="s">
        <v>4</v>
      </c>
      <c r="H73" s="13" t="s">
        <v>5837</v>
      </c>
      <c r="I73" s="13" t="s">
        <v>94</v>
      </c>
      <c r="J73" s="13" t="s">
        <v>125</v>
      </c>
      <c r="K73" s="22">
        <v>0.62488425925925928</v>
      </c>
      <c r="L73" s="13" t="s">
        <v>97</v>
      </c>
      <c r="M73" s="23">
        <v>1</v>
      </c>
      <c r="N73" s="30">
        <v>4.53</v>
      </c>
      <c r="O73" s="23">
        <v>137671</v>
      </c>
      <c r="P73" s="30">
        <v>25.96</v>
      </c>
      <c r="Q73" s="30"/>
      <c r="R73" s="24" t="str">
        <f t="shared" si="6"/>
        <v>13:03</v>
      </c>
      <c r="S73" s="12">
        <f t="shared" si="7"/>
        <v>0.62488425925925928</v>
      </c>
      <c r="T73" t="str">
        <f t="shared" si="5"/>
        <v>Sun</v>
      </c>
    </row>
    <row r="74" spans="6:20">
      <c r="F74" s="13" t="s">
        <v>5459</v>
      </c>
      <c r="G74" s="13" t="s">
        <v>4</v>
      </c>
      <c r="H74" s="13" t="s">
        <v>5457</v>
      </c>
      <c r="I74" s="13" t="s">
        <v>98</v>
      </c>
      <c r="J74" s="13" t="s">
        <v>913</v>
      </c>
      <c r="K74" s="22">
        <v>0.67067129629629629</v>
      </c>
      <c r="L74" s="13" t="s">
        <v>117</v>
      </c>
      <c r="M74" s="23">
        <v>1</v>
      </c>
      <c r="N74" s="30">
        <v>4.5</v>
      </c>
      <c r="O74" s="23">
        <v>136913</v>
      </c>
      <c r="P74" s="30">
        <v>22.78</v>
      </c>
      <c r="Q74" s="30"/>
      <c r="R74" s="24" t="str">
        <f t="shared" si="6"/>
        <v>15:43</v>
      </c>
      <c r="S74" s="12">
        <f t="shared" si="7"/>
        <v>0.67067129629629629</v>
      </c>
      <c r="T74" t="str">
        <f t="shared" si="5"/>
        <v>Fri</v>
      </c>
    </row>
    <row r="75" spans="6:20">
      <c r="F75" s="13" t="s">
        <v>5459</v>
      </c>
      <c r="G75" s="13" t="s">
        <v>4</v>
      </c>
      <c r="H75" s="13" t="s">
        <v>101</v>
      </c>
      <c r="I75" s="13" t="s">
        <v>91</v>
      </c>
      <c r="J75" s="13" t="s">
        <v>6291</v>
      </c>
      <c r="K75" s="22" t="s">
        <v>6292</v>
      </c>
      <c r="L75" s="13" t="s">
        <v>114</v>
      </c>
      <c r="M75" s="23">
        <v>4</v>
      </c>
      <c r="N75" s="30">
        <v>4.49</v>
      </c>
      <c r="O75" s="23">
        <v>136512</v>
      </c>
      <c r="P75" s="30">
        <v>20.69</v>
      </c>
      <c r="Q75" s="30"/>
      <c r="R75" s="24" t="str">
        <f t="shared" si="6"/>
        <v>15:09</v>
      </c>
      <c r="S75" s="12" t="str">
        <f t="shared" si="7"/>
        <v>16:58:44</v>
      </c>
      <c r="T75" t="str">
        <f t="shared" si="5"/>
        <v>Sat-Sun</v>
      </c>
    </row>
    <row r="76" spans="6:20">
      <c r="F76" s="13" t="s">
        <v>5459</v>
      </c>
      <c r="G76" s="13" t="s">
        <v>4</v>
      </c>
      <c r="H76" s="13" t="s">
        <v>7</v>
      </c>
      <c r="I76" s="13" t="s">
        <v>104</v>
      </c>
      <c r="J76" s="13" t="s">
        <v>5473</v>
      </c>
      <c r="K76" s="22" t="s">
        <v>6262</v>
      </c>
      <c r="L76" s="13" t="s">
        <v>106</v>
      </c>
      <c r="M76" s="23">
        <v>31</v>
      </c>
      <c r="N76" s="30">
        <v>4.4800000000000004</v>
      </c>
      <c r="O76" s="23">
        <v>136158</v>
      </c>
      <c r="P76" s="30">
        <v>32.729999999999997</v>
      </c>
      <c r="Q76" s="30"/>
      <c r="R76" s="24" t="str">
        <f t="shared" si="6"/>
        <v>11:58</v>
      </c>
      <c r="S76" s="12" t="str">
        <f t="shared" si="7"/>
        <v>5:36,...</v>
      </c>
      <c r="T76" t="str">
        <f t="shared" si="5"/>
        <v>Mon-Sun</v>
      </c>
    </row>
    <row r="77" spans="6:20">
      <c r="F77" s="13" t="s">
        <v>5459</v>
      </c>
      <c r="G77" s="13" t="s">
        <v>13</v>
      </c>
      <c r="H77" s="13" t="s">
        <v>1242</v>
      </c>
      <c r="I77" s="13" t="s">
        <v>98</v>
      </c>
      <c r="J77" s="13" t="s">
        <v>5498</v>
      </c>
      <c r="K77" s="22" t="s">
        <v>6325</v>
      </c>
      <c r="L77" s="13" t="s">
        <v>5427</v>
      </c>
      <c r="M77" s="23">
        <v>13</v>
      </c>
      <c r="N77" s="30">
        <v>4.45</v>
      </c>
      <c r="O77" s="23">
        <v>135343</v>
      </c>
      <c r="P77" s="30">
        <v>13.98</v>
      </c>
      <c r="Q77" s="30"/>
      <c r="R77" s="24" t="str">
        <f t="shared" si="6"/>
        <v>20:00</v>
      </c>
      <c r="S77" s="12" t="str">
        <f t="shared" si="7"/>
        <v>5:01,...</v>
      </c>
      <c r="T77" t="str">
        <f t="shared" si="5"/>
        <v>Tu-Fri</v>
      </c>
    </row>
    <row r="78" spans="6:20">
      <c r="F78" s="13" t="s">
        <v>5459</v>
      </c>
      <c r="G78" s="13" t="s">
        <v>4</v>
      </c>
      <c r="H78" s="13" t="s">
        <v>5616</v>
      </c>
      <c r="I78" s="13" t="s">
        <v>112</v>
      </c>
      <c r="J78" s="13" t="s">
        <v>6293</v>
      </c>
      <c r="K78" s="22">
        <v>0.62359953703703697</v>
      </c>
      <c r="L78" s="13" t="s">
        <v>97</v>
      </c>
      <c r="M78" s="23">
        <v>1</v>
      </c>
      <c r="N78" s="30">
        <v>4.42</v>
      </c>
      <c r="O78" s="23">
        <v>134289</v>
      </c>
      <c r="P78" s="30">
        <v>19.04</v>
      </c>
      <c r="Q78" s="30"/>
      <c r="R78" s="24" t="str">
        <f t="shared" si="6"/>
        <v>14:43</v>
      </c>
      <c r="S78" s="12">
        <f t="shared" si="7"/>
        <v>0.62359953703703697</v>
      </c>
      <c r="T78" t="str">
        <f t="shared" si="5"/>
        <v>Sun</v>
      </c>
    </row>
    <row r="79" spans="6:20">
      <c r="F79" s="13" t="s">
        <v>5459</v>
      </c>
      <c r="G79" s="13" t="s">
        <v>33</v>
      </c>
      <c r="H79" s="13" t="s">
        <v>197</v>
      </c>
      <c r="I79" s="13" t="s">
        <v>116</v>
      </c>
      <c r="J79" s="13" t="s">
        <v>862</v>
      </c>
      <c r="K79" s="22" t="s">
        <v>6305</v>
      </c>
      <c r="L79" s="13" t="s">
        <v>117</v>
      </c>
      <c r="M79" s="23">
        <v>3</v>
      </c>
      <c r="N79" s="30">
        <v>4.3600000000000003</v>
      </c>
      <c r="O79" s="23">
        <v>132797</v>
      </c>
      <c r="P79" s="30">
        <v>14</v>
      </c>
      <c r="Q79" s="30"/>
      <c r="R79" s="24" t="str">
        <f t="shared" si="6"/>
        <v>20:59</v>
      </c>
      <c r="S79" s="12" t="str">
        <f t="shared" si="7"/>
        <v>22:06:09</v>
      </c>
      <c r="T79" t="str">
        <f t="shared" si="5"/>
        <v>Fri</v>
      </c>
    </row>
    <row r="80" spans="6:20">
      <c r="F80" s="13" t="s">
        <v>5459</v>
      </c>
      <c r="G80" s="13" t="s">
        <v>4</v>
      </c>
      <c r="H80" s="13" t="s">
        <v>43</v>
      </c>
      <c r="I80" s="13" t="s">
        <v>104</v>
      </c>
      <c r="J80" s="13" t="s">
        <v>5473</v>
      </c>
      <c r="K80" s="22" t="s">
        <v>6263</v>
      </c>
      <c r="L80" s="13" t="s">
        <v>106</v>
      </c>
      <c r="M80" s="23">
        <v>31</v>
      </c>
      <c r="N80" s="30">
        <v>4.3600000000000003</v>
      </c>
      <c r="O80" s="23">
        <v>132618</v>
      </c>
      <c r="P80" s="30">
        <v>32.03</v>
      </c>
      <c r="Q80" s="30"/>
      <c r="R80" s="24" t="str">
        <f t="shared" si="6"/>
        <v>11:58</v>
      </c>
      <c r="S80" s="12" t="str">
        <f t="shared" si="7"/>
        <v>6:16,...</v>
      </c>
      <c r="T80" t="str">
        <f t="shared" si="5"/>
        <v>Mon-Sun</v>
      </c>
    </row>
    <row r="81" spans="6:20">
      <c r="F81" s="13" t="s">
        <v>5459</v>
      </c>
      <c r="G81" s="13" t="s">
        <v>13</v>
      </c>
      <c r="H81" s="13" t="s">
        <v>177</v>
      </c>
      <c r="I81" s="13" t="s">
        <v>5409</v>
      </c>
      <c r="J81" s="13" t="s">
        <v>5472</v>
      </c>
      <c r="K81" s="22" t="s">
        <v>6257</v>
      </c>
      <c r="L81" s="13" t="s">
        <v>100</v>
      </c>
      <c r="M81" s="23">
        <v>21</v>
      </c>
      <c r="N81" s="30">
        <v>4.3499999999999996</v>
      </c>
      <c r="O81" s="23">
        <v>132408</v>
      </c>
      <c r="P81" s="30">
        <v>19.62</v>
      </c>
      <c r="Q81" s="30"/>
      <c r="R81" s="24" t="str">
        <f t="shared" si="6"/>
        <v>17:58</v>
      </c>
      <c r="S81" s="12" t="str">
        <f t="shared" si="7"/>
        <v>7:52,...</v>
      </c>
      <c r="T81" t="str">
        <f t="shared" si="5"/>
        <v>Mon-Fri</v>
      </c>
    </row>
    <row r="82" spans="6:20">
      <c r="F82" s="13" t="s">
        <v>5459</v>
      </c>
      <c r="G82" s="13" t="s">
        <v>13</v>
      </c>
      <c r="H82" s="13" t="s">
        <v>251</v>
      </c>
      <c r="I82" s="13" t="s">
        <v>112</v>
      </c>
      <c r="J82" s="13" t="s">
        <v>219</v>
      </c>
      <c r="K82" s="22" t="s">
        <v>5838</v>
      </c>
      <c r="L82" s="13" t="s">
        <v>97</v>
      </c>
      <c r="M82" s="23">
        <v>4</v>
      </c>
      <c r="N82" s="30">
        <v>4.3499999999999996</v>
      </c>
      <c r="O82" s="23">
        <v>132220</v>
      </c>
      <c r="P82" s="30">
        <v>17.190000000000001</v>
      </c>
      <c r="Q82" s="30"/>
      <c r="R82" s="24" t="str">
        <f t="shared" si="6"/>
        <v>15:59</v>
      </c>
      <c r="S82" s="12" t="str">
        <f t="shared" si="7"/>
        <v>18:59:58</v>
      </c>
      <c r="T82" t="str">
        <f t="shared" si="5"/>
        <v>Sun</v>
      </c>
    </row>
    <row r="83" spans="6:20">
      <c r="F83" s="13" t="s">
        <v>5459</v>
      </c>
      <c r="G83" s="13" t="s">
        <v>13</v>
      </c>
      <c r="H83" s="13" t="s">
        <v>25</v>
      </c>
      <c r="I83" s="13" t="s">
        <v>112</v>
      </c>
      <c r="J83" s="13" t="s">
        <v>5499</v>
      </c>
      <c r="K83" s="22" t="s">
        <v>6326</v>
      </c>
      <c r="L83" s="13" t="s">
        <v>100</v>
      </c>
      <c r="M83" s="23">
        <v>20</v>
      </c>
      <c r="N83" s="30">
        <v>4.33</v>
      </c>
      <c r="O83" s="23">
        <v>131844</v>
      </c>
      <c r="P83" s="30">
        <v>21.22</v>
      </c>
      <c r="Q83" s="30"/>
      <c r="R83" s="24" t="str">
        <f t="shared" si="6"/>
        <v>22:53</v>
      </c>
      <c r="S83" s="12" t="str">
        <f t="shared" si="7"/>
        <v>7:35,...</v>
      </c>
      <c r="T83" t="str">
        <f t="shared" si="5"/>
        <v>Mon-Fri</v>
      </c>
    </row>
    <row r="84" spans="6:20">
      <c r="F84" s="13" t="s">
        <v>5459</v>
      </c>
      <c r="G84" s="13" t="s">
        <v>4</v>
      </c>
      <c r="H84" s="13" t="s">
        <v>5979</v>
      </c>
      <c r="I84" s="13" t="s">
        <v>94</v>
      </c>
      <c r="J84" s="13" t="s">
        <v>131</v>
      </c>
      <c r="K84" s="22">
        <v>0.63115740740740744</v>
      </c>
      <c r="L84" s="13" t="s">
        <v>110</v>
      </c>
      <c r="M84" s="23">
        <v>1</v>
      </c>
      <c r="N84" s="30">
        <v>4.32</v>
      </c>
      <c r="O84" s="23">
        <v>131710</v>
      </c>
      <c r="P84" s="30">
        <v>22.66</v>
      </c>
      <c r="Q84" s="30"/>
      <c r="R84" s="24" t="str">
        <f t="shared" si="6"/>
        <v>12:59</v>
      </c>
      <c r="S84" s="12">
        <f t="shared" si="7"/>
        <v>0.63115740740740744</v>
      </c>
      <c r="T84" t="str">
        <f t="shared" si="5"/>
        <v>Sat</v>
      </c>
    </row>
    <row r="85" spans="6:20">
      <c r="F85" s="13" t="s">
        <v>5459</v>
      </c>
      <c r="G85" s="13" t="s">
        <v>4</v>
      </c>
      <c r="H85" s="13" t="s">
        <v>540</v>
      </c>
      <c r="I85" s="13" t="s">
        <v>104</v>
      </c>
      <c r="J85" s="13" t="s">
        <v>6266</v>
      </c>
      <c r="K85" s="22" t="s">
        <v>6267</v>
      </c>
      <c r="L85" s="13" t="s">
        <v>106</v>
      </c>
      <c r="M85" s="23">
        <v>30</v>
      </c>
      <c r="N85" s="30">
        <v>4.26</v>
      </c>
      <c r="O85" s="23">
        <v>129666</v>
      </c>
      <c r="P85" s="30">
        <v>31.35</v>
      </c>
      <c r="Q85" s="30"/>
      <c r="R85" s="24" t="str">
        <f t="shared" si="6"/>
        <v>12:21</v>
      </c>
      <c r="S85" s="12" t="str">
        <f t="shared" si="7"/>
        <v>6:16,...</v>
      </c>
      <c r="T85" t="str">
        <f t="shared" si="5"/>
        <v>Mon-Sun</v>
      </c>
    </row>
    <row r="86" spans="6:20">
      <c r="F86" s="13" t="s">
        <v>5459</v>
      </c>
      <c r="G86" s="13" t="s">
        <v>13</v>
      </c>
      <c r="H86" s="13" t="s">
        <v>5861</v>
      </c>
      <c r="I86" s="13" t="s">
        <v>94</v>
      </c>
      <c r="J86" s="13" t="s">
        <v>1896</v>
      </c>
      <c r="K86" s="22">
        <v>0.66418981481481476</v>
      </c>
      <c r="L86" s="13" t="s">
        <v>97</v>
      </c>
      <c r="M86" s="23">
        <v>1</v>
      </c>
      <c r="N86" s="30">
        <v>4.25</v>
      </c>
      <c r="O86" s="23">
        <v>129115</v>
      </c>
      <c r="P86" s="30">
        <v>18.399999999999999</v>
      </c>
      <c r="Q86" s="30"/>
      <c r="R86" s="24" t="str">
        <f t="shared" si="6"/>
        <v>14:17</v>
      </c>
      <c r="S86" s="12">
        <f t="shared" si="7"/>
        <v>0.66418981481481476</v>
      </c>
      <c r="T86" t="str">
        <f t="shared" si="5"/>
        <v>Sun</v>
      </c>
    </row>
    <row r="87" spans="6:20">
      <c r="F87" s="13" t="s">
        <v>5459</v>
      </c>
      <c r="G87" s="13" t="s">
        <v>4</v>
      </c>
      <c r="H87" s="13" t="s">
        <v>5851</v>
      </c>
      <c r="I87" s="13" t="s">
        <v>94</v>
      </c>
      <c r="J87" s="13" t="s">
        <v>253</v>
      </c>
      <c r="K87" s="22">
        <v>0.62376157407407407</v>
      </c>
      <c r="L87" s="13" t="s">
        <v>110</v>
      </c>
      <c r="M87" s="23">
        <v>1</v>
      </c>
      <c r="N87" s="30">
        <v>4.24</v>
      </c>
      <c r="O87" s="23">
        <v>128884</v>
      </c>
      <c r="P87" s="30">
        <v>23.68</v>
      </c>
      <c r="Q87" s="30"/>
      <c r="R87" s="24" t="str">
        <f t="shared" si="6"/>
        <v>12:58</v>
      </c>
      <c r="S87" s="12">
        <f t="shared" si="7"/>
        <v>0.62376157407407407</v>
      </c>
      <c r="T87" t="str">
        <f t="shared" si="5"/>
        <v>Sat</v>
      </c>
    </row>
    <row r="88" spans="6:20">
      <c r="F88" s="13" t="s">
        <v>5459</v>
      </c>
      <c r="G88" s="13" t="s">
        <v>4</v>
      </c>
      <c r="H88" s="13" t="s">
        <v>6321</v>
      </c>
      <c r="I88" s="13" t="s">
        <v>94</v>
      </c>
      <c r="J88" s="13" t="s">
        <v>402</v>
      </c>
      <c r="K88" s="22">
        <v>1.0280439814814815</v>
      </c>
      <c r="L88" s="13" t="s">
        <v>110</v>
      </c>
      <c r="M88" s="23">
        <v>1</v>
      </c>
      <c r="N88" s="30">
        <v>4.24</v>
      </c>
      <c r="O88" s="23">
        <v>128831</v>
      </c>
      <c r="P88" s="30">
        <v>23.88</v>
      </c>
      <c r="Q88" s="30"/>
      <c r="R88" s="24" t="str">
        <f t="shared" si="6"/>
        <v>22:48</v>
      </c>
      <c r="S88" s="12">
        <f t="shared" si="7"/>
        <v>1.0280439814814815</v>
      </c>
      <c r="T88" t="str">
        <f t="shared" si="5"/>
        <v>Sat</v>
      </c>
    </row>
    <row r="89" spans="6:20">
      <c r="F89" s="13" t="s">
        <v>5459</v>
      </c>
      <c r="G89" s="13" t="s">
        <v>4</v>
      </c>
      <c r="H89" s="13" t="s">
        <v>21</v>
      </c>
      <c r="I89" s="13" t="s">
        <v>98</v>
      </c>
      <c r="J89" s="13" t="s">
        <v>6272</v>
      </c>
      <c r="K89" s="22" t="s">
        <v>6273</v>
      </c>
      <c r="L89" s="13" t="s">
        <v>100</v>
      </c>
      <c r="M89" s="23">
        <v>25</v>
      </c>
      <c r="N89" s="30">
        <v>4.2</v>
      </c>
      <c r="O89" s="23">
        <v>127900</v>
      </c>
      <c r="P89" s="30">
        <v>31.23</v>
      </c>
      <c r="Q89" s="30"/>
      <c r="R89" s="24" t="str">
        <f t="shared" si="6"/>
        <v>15:29</v>
      </c>
      <c r="S89" s="12" t="str">
        <f t="shared" si="7"/>
        <v>9:51,...</v>
      </c>
      <c r="T89" t="str">
        <f t="shared" si="5"/>
        <v>Mon-Fri</v>
      </c>
    </row>
    <row r="90" spans="6:20">
      <c r="F90" s="13" t="s">
        <v>5459</v>
      </c>
      <c r="G90" s="13" t="s">
        <v>4</v>
      </c>
      <c r="H90" s="13" t="s">
        <v>204</v>
      </c>
      <c r="I90" s="13" t="s">
        <v>112</v>
      </c>
      <c r="J90" s="13" t="s">
        <v>179</v>
      </c>
      <c r="K90" s="22" t="s">
        <v>6285</v>
      </c>
      <c r="L90" s="13" t="s">
        <v>110</v>
      </c>
      <c r="M90" s="23">
        <v>5</v>
      </c>
      <c r="N90" s="30">
        <v>4.2</v>
      </c>
      <c r="O90" s="23">
        <v>127829</v>
      </c>
      <c r="P90" s="30">
        <v>26.68</v>
      </c>
      <c r="Q90" s="30"/>
      <c r="R90" s="24" t="str">
        <f t="shared" si="6"/>
        <v>10:57</v>
      </c>
      <c r="S90" s="12" t="str">
        <f t="shared" si="7"/>
        <v>11:58:24</v>
      </c>
      <c r="T90" t="str">
        <f t="shared" si="5"/>
        <v>Sat</v>
      </c>
    </row>
    <row r="91" spans="6:20">
      <c r="F91" s="13" t="s">
        <v>5459</v>
      </c>
      <c r="G91" s="13" t="s">
        <v>13</v>
      </c>
      <c r="H91" s="13" t="s">
        <v>5859</v>
      </c>
      <c r="I91" s="13" t="s">
        <v>94</v>
      </c>
      <c r="J91" s="13" t="s">
        <v>6339</v>
      </c>
      <c r="K91" s="22">
        <v>0.66467592592592595</v>
      </c>
      <c r="L91" s="13" t="s">
        <v>97</v>
      </c>
      <c r="M91" s="23">
        <v>1</v>
      </c>
      <c r="N91" s="30">
        <v>4.1900000000000004</v>
      </c>
      <c r="O91" s="23">
        <v>127101</v>
      </c>
      <c r="P91" s="30">
        <v>19.28</v>
      </c>
      <c r="Q91" s="30"/>
      <c r="R91" s="24" t="str">
        <f t="shared" si="6"/>
        <v>14:14</v>
      </c>
      <c r="S91" s="12">
        <f t="shared" si="7"/>
        <v>0.66467592592592595</v>
      </c>
      <c r="T91" t="str">
        <f t="shared" si="5"/>
        <v>Sun</v>
      </c>
    </row>
    <row r="92" spans="6:20">
      <c r="F92" s="13" t="s">
        <v>5459</v>
      </c>
      <c r="G92" s="13" t="s">
        <v>4</v>
      </c>
      <c r="H92" s="13" t="s">
        <v>5479</v>
      </c>
      <c r="I92" s="13" t="s">
        <v>94</v>
      </c>
      <c r="J92" s="13" t="s">
        <v>4672</v>
      </c>
      <c r="K92" s="22">
        <v>0.65534722222222219</v>
      </c>
      <c r="L92" s="13" t="s">
        <v>117</v>
      </c>
      <c r="M92" s="23">
        <v>1</v>
      </c>
      <c r="N92" s="30">
        <v>4.1500000000000004</v>
      </c>
      <c r="O92" s="23">
        <v>126077</v>
      </c>
      <c r="P92" s="30">
        <v>22.86</v>
      </c>
      <c r="Q92" s="30"/>
      <c r="R92" s="24" t="str">
        <f t="shared" si="6"/>
        <v>14:02</v>
      </c>
      <c r="S92" s="12">
        <f t="shared" si="7"/>
        <v>0.65534722222222219</v>
      </c>
      <c r="T92" t="str">
        <f t="shared" si="5"/>
        <v>Fri</v>
      </c>
    </row>
    <row r="93" spans="6:20">
      <c r="F93" s="13" t="s">
        <v>5459</v>
      </c>
      <c r="G93" s="13" t="s">
        <v>4</v>
      </c>
      <c r="H93" s="13" t="s">
        <v>480</v>
      </c>
      <c r="I93" s="13" t="s">
        <v>104</v>
      </c>
      <c r="J93" s="13" t="s">
        <v>5474</v>
      </c>
      <c r="K93" s="22" t="s">
        <v>6261</v>
      </c>
      <c r="L93" s="13" t="s">
        <v>106</v>
      </c>
      <c r="M93" s="23">
        <v>32</v>
      </c>
      <c r="N93" s="30">
        <v>4.1500000000000004</v>
      </c>
      <c r="O93" s="23">
        <v>126156</v>
      </c>
      <c r="P93" s="30">
        <v>30.37</v>
      </c>
      <c r="Q93" s="30"/>
      <c r="R93" s="24" t="str">
        <f t="shared" si="6"/>
        <v>12:17</v>
      </c>
      <c r="S93" s="12" t="str">
        <f t="shared" si="7"/>
        <v>0:05,...</v>
      </c>
      <c r="T93" t="str">
        <f t="shared" si="5"/>
        <v>Mon-Sun</v>
      </c>
    </row>
    <row r="94" spans="6:20">
      <c r="F94" s="13" t="s">
        <v>5459</v>
      </c>
      <c r="G94" s="13" t="s">
        <v>4</v>
      </c>
      <c r="H94" s="13" t="s">
        <v>5844</v>
      </c>
      <c r="I94" s="13" t="s">
        <v>94</v>
      </c>
      <c r="J94" s="13" t="s">
        <v>631</v>
      </c>
      <c r="K94" s="22">
        <v>0.74704861111111109</v>
      </c>
      <c r="L94" s="13" t="s">
        <v>110</v>
      </c>
      <c r="M94" s="23">
        <v>1</v>
      </c>
      <c r="N94" s="30">
        <v>4.0999999999999996</v>
      </c>
      <c r="O94" s="23">
        <v>124576</v>
      </c>
      <c r="P94" s="30">
        <v>21.85</v>
      </c>
      <c r="Q94" s="30"/>
      <c r="R94" s="24" t="str">
        <f t="shared" si="6"/>
        <v>16:29</v>
      </c>
      <c r="S94" s="12">
        <f t="shared" si="7"/>
        <v>0.74704861111111109</v>
      </c>
      <c r="T94" t="str">
        <f t="shared" si="5"/>
        <v>Sat</v>
      </c>
    </row>
    <row r="95" spans="6:20">
      <c r="F95" s="13" t="s">
        <v>5459</v>
      </c>
      <c r="G95" s="13" t="s">
        <v>4</v>
      </c>
      <c r="H95" s="13" t="s">
        <v>182</v>
      </c>
      <c r="I95" s="13" t="s">
        <v>112</v>
      </c>
      <c r="J95" s="13" t="s">
        <v>186</v>
      </c>
      <c r="K95" s="22" t="s">
        <v>6280</v>
      </c>
      <c r="L95" s="13" t="s">
        <v>97</v>
      </c>
      <c r="M95" s="23">
        <v>5</v>
      </c>
      <c r="N95" s="30">
        <v>4.09</v>
      </c>
      <c r="O95" s="23">
        <v>124477</v>
      </c>
      <c r="P95" s="30">
        <v>28.84</v>
      </c>
      <c r="Q95" s="30"/>
      <c r="R95" s="24" t="str">
        <f t="shared" si="6"/>
        <v>07:59</v>
      </c>
      <c r="S95" s="12" t="str">
        <f t="shared" si="7"/>
        <v>10:57:13</v>
      </c>
      <c r="T95" t="str">
        <f t="shared" si="5"/>
        <v>Sun</v>
      </c>
    </row>
    <row r="96" spans="6:20">
      <c r="F96" s="13" t="s">
        <v>5459</v>
      </c>
      <c r="G96" s="13" t="s">
        <v>4</v>
      </c>
      <c r="H96" s="13" t="s">
        <v>5687</v>
      </c>
      <c r="I96" s="13" t="s">
        <v>113</v>
      </c>
      <c r="J96" s="13" t="s">
        <v>1015</v>
      </c>
      <c r="K96" s="22">
        <v>0.66783564814814822</v>
      </c>
      <c r="L96" s="13" t="s">
        <v>97</v>
      </c>
      <c r="M96" s="23">
        <v>1</v>
      </c>
      <c r="N96" s="30">
        <v>4.07</v>
      </c>
      <c r="O96" s="23">
        <v>123769</v>
      </c>
      <c r="P96" s="30">
        <v>22.13</v>
      </c>
      <c r="Q96" s="30"/>
      <c r="R96" s="24" t="str">
        <f t="shared" si="6"/>
        <v>15:00</v>
      </c>
      <c r="S96" s="12">
        <f t="shared" si="7"/>
        <v>0.66783564814814822</v>
      </c>
      <c r="T96" t="str">
        <f t="shared" si="5"/>
        <v>Sun</v>
      </c>
    </row>
    <row r="97" spans="6:20">
      <c r="F97" s="13" t="s">
        <v>5459</v>
      </c>
      <c r="G97" s="13" t="s">
        <v>4</v>
      </c>
      <c r="H97" s="13" t="s">
        <v>5860</v>
      </c>
      <c r="I97" s="13" t="s">
        <v>94</v>
      </c>
      <c r="J97" s="13" t="s">
        <v>169</v>
      </c>
      <c r="K97" s="22">
        <v>1.0493981481481482</v>
      </c>
      <c r="L97" s="13" t="s">
        <v>97</v>
      </c>
      <c r="M97" s="23">
        <v>1</v>
      </c>
      <c r="N97" s="30">
        <v>3.99</v>
      </c>
      <c r="O97" s="23">
        <v>121085</v>
      </c>
      <c r="P97" s="30">
        <v>27.58</v>
      </c>
      <c r="Q97" s="30"/>
      <c r="R97" s="24" t="str">
        <f t="shared" si="6"/>
        <v>23:01</v>
      </c>
      <c r="S97" s="12">
        <f t="shared" si="7"/>
        <v>1.0493981481481482</v>
      </c>
      <c r="T97" t="str">
        <f t="shared" si="5"/>
        <v>Sun</v>
      </c>
    </row>
    <row r="98" spans="6:20">
      <c r="F98" s="13" t="s">
        <v>5459</v>
      </c>
      <c r="G98" s="13" t="s">
        <v>4</v>
      </c>
      <c r="H98" s="13" t="s">
        <v>5854</v>
      </c>
      <c r="I98" s="13" t="s">
        <v>94</v>
      </c>
      <c r="J98" s="13" t="s">
        <v>6333</v>
      </c>
      <c r="K98" s="22">
        <v>1.0427430555555557</v>
      </c>
      <c r="L98" s="13" t="s">
        <v>97</v>
      </c>
      <c r="M98" s="23">
        <v>1</v>
      </c>
      <c r="N98" s="30">
        <v>3.98</v>
      </c>
      <c r="O98" s="23">
        <v>120952</v>
      </c>
      <c r="P98" s="30">
        <v>28.25</v>
      </c>
      <c r="Q98" s="30"/>
      <c r="R98" s="24" t="str">
        <f t="shared" si="6"/>
        <v>23:22</v>
      </c>
      <c r="S98" s="12">
        <f t="shared" si="7"/>
        <v>1.0427430555555557</v>
      </c>
      <c r="T98" t="str">
        <f t="shared" si="5"/>
        <v>Sun</v>
      </c>
    </row>
    <row r="99" spans="6:20">
      <c r="F99" s="13" t="s">
        <v>5459</v>
      </c>
      <c r="G99" s="13" t="s">
        <v>13</v>
      </c>
      <c r="H99" s="13" t="s">
        <v>538</v>
      </c>
      <c r="I99" s="13" t="s">
        <v>94</v>
      </c>
      <c r="J99" s="13" t="s">
        <v>243</v>
      </c>
      <c r="K99" s="22">
        <v>0.59354166666666663</v>
      </c>
      <c r="L99" s="13" t="s">
        <v>97</v>
      </c>
      <c r="M99" s="23">
        <v>1</v>
      </c>
      <c r="N99" s="30">
        <v>3.96</v>
      </c>
      <c r="O99" s="23">
        <v>120393</v>
      </c>
      <c r="P99" s="30">
        <v>17.41</v>
      </c>
      <c r="Q99" s="30"/>
      <c r="R99" s="24" t="str">
        <f t="shared" si="6"/>
        <v>12:33</v>
      </c>
      <c r="S99" s="12">
        <f t="shared" si="7"/>
        <v>0.59354166666666663</v>
      </c>
      <c r="T99" t="str">
        <f t="shared" si="5"/>
        <v>Sun</v>
      </c>
    </row>
    <row r="100" spans="6:20">
      <c r="F100" s="13" t="s">
        <v>5459</v>
      </c>
      <c r="G100" s="13" t="s">
        <v>4</v>
      </c>
      <c r="H100" s="13" t="s">
        <v>56</v>
      </c>
      <c r="I100" s="13" t="s">
        <v>112</v>
      </c>
      <c r="J100" s="13" t="s">
        <v>303</v>
      </c>
      <c r="K100" s="22" t="s">
        <v>6288</v>
      </c>
      <c r="L100" s="13" t="s">
        <v>100</v>
      </c>
      <c r="M100" s="23">
        <v>20</v>
      </c>
      <c r="N100" s="30">
        <v>3.95</v>
      </c>
      <c r="O100" s="23">
        <v>120250</v>
      </c>
      <c r="P100" s="30">
        <v>40.1</v>
      </c>
      <c r="Q100" s="30"/>
      <c r="R100" s="24" t="str">
        <f t="shared" si="6"/>
        <v>06:29</v>
      </c>
      <c r="S100" s="12" t="str">
        <f t="shared" si="7"/>
        <v>5:26,...</v>
      </c>
      <c r="T100" t="str">
        <f t="shared" ref="T100:T163" si="8">VLOOKUP(L100,A:B,2,FALSE)</f>
        <v>Mon-Fri</v>
      </c>
    </row>
    <row r="101" spans="6:20">
      <c r="F101" s="13" t="s">
        <v>5459</v>
      </c>
      <c r="G101" s="13" t="s">
        <v>33</v>
      </c>
      <c r="H101" s="13" t="s">
        <v>5476</v>
      </c>
      <c r="I101" s="13" t="s">
        <v>112</v>
      </c>
      <c r="J101" s="13" t="s">
        <v>5477</v>
      </c>
      <c r="K101" s="22" t="s">
        <v>6275</v>
      </c>
      <c r="L101" s="13" t="s">
        <v>110</v>
      </c>
      <c r="M101" s="23">
        <v>5</v>
      </c>
      <c r="N101" s="30">
        <v>3.91</v>
      </c>
      <c r="O101" s="23">
        <v>119037</v>
      </c>
      <c r="P101" s="30">
        <v>12.12</v>
      </c>
      <c r="Q101" s="30"/>
      <c r="R101" s="24" t="str">
        <f t="shared" si="6"/>
        <v>20:34</v>
      </c>
      <c r="S101" s="12" t="str">
        <f t="shared" si="7"/>
        <v>21:46:12</v>
      </c>
      <c r="T101" t="str">
        <f t="shared" si="8"/>
        <v>Sat</v>
      </c>
    </row>
    <row r="102" spans="6:20">
      <c r="F102" s="13" t="s">
        <v>5459</v>
      </c>
      <c r="G102" s="13" t="s">
        <v>4</v>
      </c>
      <c r="H102" s="13" t="s">
        <v>206</v>
      </c>
      <c r="I102" s="13" t="s">
        <v>112</v>
      </c>
      <c r="J102" s="13" t="s">
        <v>5481</v>
      </c>
      <c r="K102" s="22" t="s">
        <v>6284</v>
      </c>
      <c r="L102" s="13" t="s">
        <v>100</v>
      </c>
      <c r="M102" s="23">
        <v>20</v>
      </c>
      <c r="N102" s="30">
        <v>3.86</v>
      </c>
      <c r="O102" s="23">
        <v>117556</v>
      </c>
      <c r="P102" s="30">
        <v>34.26</v>
      </c>
      <c r="Q102" s="30"/>
      <c r="R102" s="24" t="str">
        <f t="shared" si="6"/>
        <v>09:29</v>
      </c>
      <c r="S102" s="12" t="str">
        <f t="shared" si="7"/>
        <v>7:32,...</v>
      </c>
      <c r="T102" t="str">
        <f t="shared" si="8"/>
        <v>Mon-Fri</v>
      </c>
    </row>
    <row r="103" spans="6:20">
      <c r="F103" s="13" t="s">
        <v>5459</v>
      </c>
      <c r="G103" s="13" t="s">
        <v>13</v>
      </c>
      <c r="H103" s="13" t="s">
        <v>411</v>
      </c>
      <c r="I103" s="13" t="s">
        <v>94</v>
      </c>
      <c r="J103" s="13" t="s">
        <v>231</v>
      </c>
      <c r="K103" s="22">
        <v>1.0083796296296297</v>
      </c>
      <c r="L103" s="13" t="s">
        <v>110</v>
      </c>
      <c r="M103" s="23">
        <v>1</v>
      </c>
      <c r="N103" s="30">
        <v>3.84</v>
      </c>
      <c r="O103" s="23">
        <v>116679</v>
      </c>
      <c r="P103" s="30">
        <v>17.16</v>
      </c>
      <c r="Q103" s="30"/>
      <c r="R103" s="24" t="str">
        <f t="shared" si="6"/>
        <v>22:21</v>
      </c>
      <c r="S103" s="12">
        <f t="shared" si="7"/>
        <v>1.0083796296296297</v>
      </c>
      <c r="T103" t="str">
        <f t="shared" si="8"/>
        <v>Sat</v>
      </c>
    </row>
    <row r="104" spans="6:20">
      <c r="F104" s="13" t="s">
        <v>5459</v>
      </c>
      <c r="G104" s="13" t="s">
        <v>33</v>
      </c>
      <c r="H104" s="13" t="s">
        <v>5863</v>
      </c>
      <c r="I104" s="13" t="s">
        <v>94</v>
      </c>
      <c r="J104" s="13" t="s">
        <v>6342</v>
      </c>
      <c r="K104" s="22">
        <v>0.9352893518518518</v>
      </c>
      <c r="L104" s="13" t="s">
        <v>97</v>
      </c>
      <c r="M104" s="23">
        <v>1</v>
      </c>
      <c r="N104" s="30">
        <v>3.84</v>
      </c>
      <c r="O104" s="23">
        <v>116623</v>
      </c>
      <c r="P104" s="30">
        <v>11.13</v>
      </c>
      <c r="Q104" s="30"/>
      <c r="R104" s="24" t="str">
        <f t="shared" si="6"/>
        <v>20:48</v>
      </c>
      <c r="S104" s="12">
        <f t="shared" si="7"/>
        <v>0.9352893518518518</v>
      </c>
      <c r="T104" t="str">
        <f t="shared" si="8"/>
        <v>Sun</v>
      </c>
    </row>
    <row r="105" spans="6:20">
      <c r="F105" s="13" t="s">
        <v>5459</v>
      </c>
      <c r="G105" s="13" t="s">
        <v>33</v>
      </c>
      <c r="H105" s="13" t="s">
        <v>5502</v>
      </c>
      <c r="I105" s="13" t="s">
        <v>113</v>
      </c>
      <c r="J105" s="13" t="s">
        <v>672</v>
      </c>
      <c r="K105" s="22">
        <v>0.93326388888888889</v>
      </c>
      <c r="L105" s="13" t="s">
        <v>147</v>
      </c>
      <c r="M105" s="23">
        <v>1</v>
      </c>
      <c r="N105" s="30">
        <v>3.8</v>
      </c>
      <c r="O105" s="23">
        <v>115784</v>
      </c>
      <c r="P105" s="30">
        <v>10.9</v>
      </c>
      <c r="Q105" s="30"/>
      <c r="R105" s="24" t="str">
        <f t="shared" si="6"/>
        <v>20:52</v>
      </c>
      <c r="S105" s="12">
        <f t="shared" si="7"/>
        <v>0.93326388888888889</v>
      </c>
      <c r="T105" t="str">
        <f t="shared" si="8"/>
        <v>Wed</v>
      </c>
    </row>
    <row r="106" spans="6:20">
      <c r="F106" s="13" t="s">
        <v>5459</v>
      </c>
      <c r="G106" s="13" t="s">
        <v>33</v>
      </c>
      <c r="H106" s="13" t="s">
        <v>5489</v>
      </c>
      <c r="I106" s="13" t="s">
        <v>5490</v>
      </c>
      <c r="J106" s="13" t="s">
        <v>691</v>
      </c>
      <c r="K106" s="22">
        <v>0.87356481481481474</v>
      </c>
      <c r="L106" s="13" t="s">
        <v>5442</v>
      </c>
      <c r="M106" s="23">
        <v>1</v>
      </c>
      <c r="N106" s="30">
        <v>3.74</v>
      </c>
      <c r="O106" s="23">
        <v>113400</v>
      </c>
      <c r="P106" s="30">
        <v>11.35</v>
      </c>
      <c r="Q106" s="30"/>
      <c r="R106" s="24" t="str">
        <f t="shared" si="6"/>
        <v>20:27</v>
      </c>
      <c r="S106" s="12">
        <f t="shared" si="7"/>
        <v>0.87356481481481474</v>
      </c>
      <c r="T106" t="str">
        <f t="shared" si="8"/>
        <v>Thu</v>
      </c>
    </row>
    <row r="107" spans="6:20">
      <c r="F107" s="13" t="s">
        <v>5459</v>
      </c>
      <c r="G107" s="13" t="s">
        <v>4</v>
      </c>
      <c r="H107" s="13" t="s">
        <v>5647</v>
      </c>
      <c r="I107" s="13" t="s">
        <v>113</v>
      </c>
      <c r="J107" s="13" t="s">
        <v>193</v>
      </c>
      <c r="K107" s="22">
        <v>0.66623842592592586</v>
      </c>
      <c r="L107" s="13" t="s">
        <v>97</v>
      </c>
      <c r="M107" s="23">
        <v>1</v>
      </c>
      <c r="N107" s="30">
        <v>3.72</v>
      </c>
      <c r="O107" s="23">
        <v>113240</v>
      </c>
      <c r="P107" s="30">
        <v>16.23</v>
      </c>
      <c r="Q107" s="30"/>
      <c r="R107" s="24" t="str">
        <f t="shared" si="6"/>
        <v>15:01</v>
      </c>
      <c r="S107" s="12">
        <f t="shared" si="7"/>
        <v>0.66623842592592586</v>
      </c>
      <c r="T107" t="str">
        <f t="shared" si="8"/>
        <v>Sun</v>
      </c>
    </row>
    <row r="108" spans="6:20">
      <c r="F108" s="13" t="s">
        <v>5459</v>
      </c>
      <c r="G108" s="13" t="s">
        <v>13</v>
      </c>
      <c r="H108" s="13" t="s">
        <v>5870</v>
      </c>
      <c r="I108" s="13" t="s">
        <v>94</v>
      </c>
      <c r="J108" s="13" t="s">
        <v>5139</v>
      </c>
      <c r="K108" s="22">
        <v>1.0178356481481481</v>
      </c>
      <c r="L108" s="13" t="s">
        <v>97</v>
      </c>
      <c r="M108" s="23">
        <v>1</v>
      </c>
      <c r="N108" s="30">
        <v>3.72</v>
      </c>
      <c r="O108" s="23">
        <v>112999</v>
      </c>
      <c r="P108" s="30">
        <v>17.260000000000002</v>
      </c>
      <c r="Q108" s="30"/>
      <c r="R108" s="24" t="str">
        <f t="shared" si="6"/>
        <v>22:24</v>
      </c>
      <c r="S108" s="12">
        <f t="shared" si="7"/>
        <v>1.0178356481481481</v>
      </c>
      <c r="T108" t="str">
        <f t="shared" si="8"/>
        <v>Sun</v>
      </c>
    </row>
    <row r="109" spans="6:20">
      <c r="F109" s="13" t="s">
        <v>5459</v>
      </c>
      <c r="G109" s="13" t="s">
        <v>4</v>
      </c>
      <c r="H109" s="13" t="s">
        <v>5407</v>
      </c>
      <c r="I109" s="13" t="s">
        <v>112</v>
      </c>
      <c r="J109" s="13" t="s">
        <v>6276</v>
      </c>
      <c r="K109" s="22" t="s">
        <v>6277</v>
      </c>
      <c r="L109" s="13" t="s">
        <v>100</v>
      </c>
      <c r="M109" s="23">
        <v>20</v>
      </c>
      <c r="N109" s="30">
        <v>3.7</v>
      </c>
      <c r="O109" s="23">
        <v>112707</v>
      </c>
      <c r="P109" s="30">
        <v>33.04</v>
      </c>
      <c r="Q109" s="30"/>
      <c r="R109" s="24" t="str">
        <f t="shared" si="6"/>
        <v>12:33</v>
      </c>
      <c r="S109" s="12" t="str">
        <f t="shared" si="7"/>
        <v>8:08,...</v>
      </c>
      <c r="T109" t="str">
        <f t="shared" si="8"/>
        <v>Mon-Fri</v>
      </c>
    </row>
    <row r="110" spans="6:20">
      <c r="F110" s="13" t="s">
        <v>5459</v>
      </c>
      <c r="G110" s="13" t="s">
        <v>4</v>
      </c>
      <c r="H110" s="13" t="s">
        <v>6298</v>
      </c>
      <c r="I110" s="13" t="s">
        <v>94</v>
      </c>
      <c r="J110" s="13" t="s">
        <v>402</v>
      </c>
      <c r="K110" s="22">
        <v>1.0244675925925926</v>
      </c>
      <c r="L110" s="13" t="s">
        <v>110</v>
      </c>
      <c r="M110" s="23">
        <v>1</v>
      </c>
      <c r="N110" s="30">
        <v>3.7</v>
      </c>
      <c r="O110" s="23">
        <v>112560</v>
      </c>
      <c r="P110" s="30">
        <v>19.55</v>
      </c>
      <c r="Q110" s="30"/>
      <c r="R110" s="24" t="str">
        <f t="shared" si="6"/>
        <v>22:48</v>
      </c>
      <c r="S110" s="12">
        <f t="shared" si="7"/>
        <v>1.0244675925925926</v>
      </c>
      <c r="T110" t="str">
        <f t="shared" si="8"/>
        <v>Sat</v>
      </c>
    </row>
    <row r="111" spans="6:20">
      <c r="F111" s="13" t="s">
        <v>5459</v>
      </c>
      <c r="G111" s="13" t="s">
        <v>4</v>
      </c>
      <c r="H111" s="13" t="s">
        <v>6007</v>
      </c>
      <c r="I111" s="13" t="s">
        <v>94</v>
      </c>
      <c r="J111" s="13" t="s">
        <v>131</v>
      </c>
      <c r="K111" s="22">
        <v>0.62172453703703701</v>
      </c>
      <c r="L111" s="13" t="s">
        <v>110</v>
      </c>
      <c r="M111" s="23">
        <v>1</v>
      </c>
      <c r="N111" s="30">
        <v>3.7</v>
      </c>
      <c r="O111" s="23">
        <v>112403</v>
      </c>
      <c r="P111" s="30">
        <v>27.18</v>
      </c>
      <c r="Q111" s="30"/>
      <c r="R111" s="24" t="str">
        <f t="shared" si="6"/>
        <v>12:59</v>
      </c>
      <c r="S111" s="12">
        <f t="shared" si="7"/>
        <v>0.62172453703703701</v>
      </c>
      <c r="T111" t="str">
        <f t="shared" si="8"/>
        <v>Sat</v>
      </c>
    </row>
    <row r="112" spans="6:20">
      <c r="F112" s="13" t="s">
        <v>5459</v>
      </c>
      <c r="G112" s="13" t="s">
        <v>4</v>
      </c>
      <c r="H112" s="13" t="s">
        <v>210</v>
      </c>
      <c r="I112" s="13" t="s">
        <v>112</v>
      </c>
      <c r="J112" s="13" t="s">
        <v>888</v>
      </c>
      <c r="K112" s="22" t="s">
        <v>6311</v>
      </c>
      <c r="L112" s="13" t="s">
        <v>110</v>
      </c>
      <c r="M112" s="23">
        <v>3</v>
      </c>
      <c r="N112" s="30">
        <v>3.68</v>
      </c>
      <c r="O112" s="23">
        <v>111941</v>
      </c>
      <c r="P112" s="30">
        <v>21.33</v>
      </c>
      <c r="Q112" s="30"/>
      <c r="R112" s="24" t="str">
        <f t="shared" si="6"/>
        <v>14:56</v>
      </c>
      <c r="S112" s="12" t="str">
        <f t="shared" si="7"/>
        <v>16:30:44</v>
      </c>
      <c r="T112" t="str">
        <f t="shared" si="8"/>
        <v>Sat</v>
      </c>
    </row>
    <row r="113" spans="6:20">
      <c r="F113" s="13" t="s">
        <v>5459</v>
      </c>
      <c r="G113" s="13" t="s">
        <v>4</v>
      </c>
      <c r="H113" s="13" t="s">
        <v>5488</v>
      </c>
      <c r="I113" s="13" t="s">
        <v>5438</v>
      </c>
      <c r="J113" s="13" t="s">
        <v>137</v>
      </c>
      <c r="K113" s="22">
        <v>0.62387731481481479</v>
      </c>
      <c r="L113" s="13" t="s">
        <v>110</v>
      </c>
      <c r="M113" s="23">
        <v>1</v>
      </c>
      <c r="N113" s="30">
        <v>3.64</v>
      </c>
      <c r="O113" s="23">
        <v>110515</v>
      </c>
      <c r="P113" s="30">
        <v>22.46</v>
      </c>
      <c r="Q113" s="30"/>
      <c r="R113" s="24" t="str">
        <f t="shared" si="6"/>
        <v>13:07</v>
      </c>
      <c r="S113" s="12">
        <f t="shared" si="7"/>
        <v>0.62387731481481479</v>
      </c>
      <c r="T113" t="str">
        <f t="shared" si="8"/>
        <v>Sat</v>
      </c>
    </row>
    <row r="114" spans="6:20">
      <c r="F114" s="13" t="s">
        <v>5459</v>
      </c>
      <c r="G114" s="13" t="s">
        <v>4</v>
      </c>
      <c r="H114" s="13" t="s">
        <v>5847</v>
      </c>
      <c r="I114" s="13" t="s">
        <v>94</v>
      </c>
      <c r="J114" s="13" t="s">
        <v>6301</v>
      </c>
      <c r="K114" s="22">
        <v>0.76427083333333334</v>
      </c>
      <c r="L114" s="13" t="s">
        <v>110</v>
      </c>
      <c r="M114" s="23">
        <v>1</v>
      </c>
      <c r="N114" s="30">
        <v>3.62</v>
      </c>
      <c r="O114" s="23">
        <v>110337</v>
      </c>
      <c r="P114" s="30">
        <v>16.170000000000002</v>
      </c>
      <c r="Q114" s="30"/>
      <c r="R114" s="24" t="str">
        <f t="shared" si="6"/>
        <v>16:31</v>
      </c>
      <c r="S114" s="12">
        <f t="shared" si="7"/>
        <v>0.76427083333333334</v>
      </c>
      <c r="T114" t="str">
        <f t="shared" si="8"/>
        <v>Sat</v>
      </c>
    </row>
    <row r="115" spans="6:20">
      <c r="F115" s="13" t="s">
        <v>5459</v>
      </c>
      <c r="G115" s="13" t="s">
        <v>13</v>
      </c>
      <c r="H115" s="13" t="s">
        <v>5873</v>
      </c>
      <c r="I115" s="13" t="s">
        <v>94</v>
      </c>
      <c r="J115" s="13" t="s">
        <v>6359</v>
      </c>
      <c r="K115" s="22">
        <v>1.0151504629629631</v>
      </c>
      <c r="L115" s="13" t="s">
        <v>97</v>
      </c>
      <c r="M115" s="23">
        <v>1</v>
      </c>
      <c r="N115" s="30">
        <v>3.62</v>
      </c>
      <c r="O115" s="23">
        <v>110051</v>
      </c>
      <c r="P115" s="30">
        <v>18.16</v>
      </c>
      <c r="Q115" s="30"/>
      <c r="R115" s="24" t="str">
        <f t="shared" si="6"/>
        <v>22:17</v>
      </c>
      <c r="S115" s="12">
        <f t="shared" si="7"/>
        <v>1.0151504629629631</v>
      </c>
      <c r="T115" t="str">
        <f t="shared" si="8"/>
        <v>Sun</v>
      </c>
    </row>
    <row r="116" spans="6:20">
      <c r="F116" s="13" t="s">
        <v>5459</v>
      </c>
      <c r="G116" s="13" t="s">
        <v>33</v>
      </c>
      <c r="H116" s="13" t="s">
        <v>480</v>
      </c>
      <c r="I116" s="13" t="s">
        <v>104</v>
      </c>
      <c r="J116" s="13" t="s">
        <v>6316</v>
      </c>
      <c r="K116" s="22" t="s">
        <v>6308</v>
      </c>
      <c r="L116" s="13" t="s">
        <v>106</v>
      </c>
      <c r="M116" s="23">
        <v>31</v>
      </c>
      <c r="N116" s="30">
        <v>3.62</v>
      </c>
      <c r="O116" s="23">
        <v>109982</v>
      </c>
      <c r="P116" s="30">
        <v>10.9</v>
      </c>
      <c r="Q116" s="30"/>
      <c r="R116" s="24" t="str">
        <f t="shared" ref="R116:R179" si="9">LEFT(J116,5)</f>
        <v>20:31</v>
      </c>
      <c r="S116" s="12" t="str">
        <f t="shared" ref="S116:S179" si="10">IF(TYPE(K116)=1,K116,RIGHT(K116,8))</f>
        <v>3:26,...</v>
      </c>
      <c r="T116" t="str">
        <f t="shared" si="8"/>
        <v>Mon-Sun</v>
      </c>
    </row>
    <row r="117" spans="6:20">
      <c r="F117" s="13" t="s">
        <v>5459</v>
      </c>
      <c r="G117" s="13" t="s">
        <v>4</v>
      </c>
      <c r="H117" s="13" t="s">
        <v>5848</v>
      </c>
      <c r="I117" s="13" t="s">
        <v>94</v>
      </c>
      <c r="J117" s="13" t="s">
        <v>184</v>
      </c>
      <c r="K117" s="22">
        <v>0.61949074074074073</v>
      </c>
      <c r="L117" s="13" t="s">
        <v>97</v>
      </c>
      <c r="M117" s="23">
        <v>1</v>
      </c>
      <c r="N117" s="30">
        <v>3.6</v>
      </c>
      <c r="O117" s="23">
        <v>109485</v>
      </c>
      <c r="P117" s="30">
        <v>19.91</v>
      </c>
      <c r="Q117" s="30"/>
      <c r="R117" s="24" t="str">
        <f t="shared" si="9"/>
        <v>13:09</v>
      </c>
      <c r="S117" s="12">
        <f t="shared" si="10"/>
        <v>0.61949074074074073</v>
      </c>
      <c r="T117" t="str">
        <f t="shared" si="8"/>
        <v>Sun</v>
      </c>
    </row>
    <row r="118" spans="6:20">
      <c r="F118" s="13" t="s">
        <v>5459</v>
      </c>
      <c r="G118" s="13" t="s">
        <v>13</v>
      </c>
      <c r="H118" s="13" t="s">
        <v>5483</v>
      </c>
      <c r="I118" s="13" t="s">
        <v>113</v>
      </c>
      <c r="J118" s="13" t="s">
        <v>5484</v>
      </c>
      <c r="K118" s="22">
        <v>0.45811342592592591</v>
      </c>
      <c r="L118" s="13" t="s">
        <v>97</v>
      </c>
      <c r="M118" s="23">
        <v>1</v>
      </c>
      <c r="N118" s="30">
        <v>3.59</v>
      </c>
      <c r="O118" s="23">
        <v>109250</v>
      </c>
      <c r="P118" s="30">
        <v>20.260000000000002</v>
      </c>
      <c r="Q118" s="30"/>
      <c r="R118" s="24" t="str">
        <f t="shared" si="9"/>
        <v>10:54</v>
      </c>
      <c r="S118" s="12">
        <f t="shared" si="10"/>
        <v>0.45811342592592591</v>
      </c>
      <c r="T118" t="str">
        <f t="shared" si="8"/>
        <v>Sun</v>
      </c>
    </row>
    <row r="119" spans="6:20">
      <c r="F119" s="13" t="s">
        <v>5459</v>
      </c>
      <c r="G119" s="13" t="s">
        <v>33</v>
      </c>
      <c r="H119" s="13" t="s">
        <v>5858</v>
      </c>
      <c r="I119" s="13" t="s">
        <v>94</v>
      </c>
      <c r="J119" s="13" t="s">
        <v>698</v>
      </c>
      <c r="K119" s="22">
        <v>0.95635416666666673</v>
      </c>
      <c r="L119" s="13" t="s">
        <v>117</v>
      </c>
      <c r="M119" s="23">
        <v>1</v>
      </c>
      <c r="N119" s="30">
        <v>3.58</v>
      </c>
      <c r="O119" s="23">
        <v>109220</v>
      </c>
      <c r="P119" s="30">
        <v>11.52</v>
      </c>
      <c r="Q119" s="30"/>
      <c r="R119" s="24" t="str">
        <f t="shared" si="9"/>
        <v>21:00</v>
      </c>
      <c r="S119" s="12">
        <f t="shared" si="10"/>
        <v>0.95635416666666673</v>
      </c>
      <c r="T119" t="str">
        <f t="shared" si="8"/>
        <v>Fri</v>
      </c>
    </row>
    <row r="120" spans="6:20">
      <c r="F120" s="13" t="s">
        <v>5459</v>
      </c>
      <c r="G120" s="13" t="s">
        <v>33</v>
      </c>
      <c r="H120" s="13" t="s">
        <v>540</v>
      </c>
      <c r="I120" s="13" t="s">
        <v>104</v>
      </c>
      <c r="J120" s="13" t="s">
        <v>6303</v>
      </c>
      <c r="K120" s="22" t="s">
        <v>6304</v>
      </c>
      <c r="L120" s="13" t="s">
        <v>106</v>
      </c>
      <c r="M120" s="23">
        <v>29</v>
      </c>
      <c r="N120" s="30">
        <v>3.58</v>
      </c>
      <c r="O120" s="23">
        <v>108900</v>
      </c>
      <c r="P120" s="30">
        <v>10.84</v>
      </c>
      <c r="Q120" s="30"/>
      <c r="R120" s="24" t="str">
        <f t="shared" si="9"/>
        <v>20:24</v>
      </c>
      <c r="S120" s="12" t="str">
        <f t="shared" si="10"/>
        <v>1:10,...</v>
      </c>
      <c r="T120" t="str">
        <f t="shared" si="8"/>
        <v>Mon-Sun</v>
      </c>
    </row>
    <row r="121" spans="6:20">
      <c r="F121" s="13" t="s">
        <v>5459</v>
      </c>
      <c r="G121" s="13" t="s">
        <v>13</v>
      </c>
      <c r="H121" s="13" t="s">
        <v>540</v>
      </c>
      <c r="I121" s="13" t="s">
        <v>104</v>
      </c>
      <c r="J121" s="13" t="s">
        <v>6317</v>
      </c>
      <c r="K121" s="22" t="s">
        <v>6318</v>
      </c>
      <c r="L121" s="13" t="s">
        <v>114</v>
      </c>
      <c r="M121" s="23">
        <v>10</v>
      </c>
      <c r="N121" s="30">
        <v>3.58</v>
      </c>
      <c r="O121" s="23">
        <v>108843</v>
      </c>
      <c r="P121" s="30">
        <v>19.829999999999998</v>
      </c>
      <c r="Q121" s="30"/>
      <c r="R121" s="24" t="str">
        <f t="shared" si="9"/>
        <v>12:22</v>
      </c>
      <c r="S121" s="12" t="str">
        <f t="shared" si="10"/>
        <v>5:29,...</v>
      </c>
      <c r="T121" t="str">
        <f t="shared" si="8"/>
        <v>Sat-Sun</v>
      </c>
    </row>
    <row r="122" spans="6:20">
      <c r="F122" s="13" t="s">
        <v>5459</v>
      </c>
      <c r="G122" s="13" t="s">
        <v>33</v>
      </c>
      <c r="H122" s="13" t="s">
        <v>540</v>
      </c>
      <c r="I122" s="13" t="s">
        <v>104</v>
      </c>
      <c r="J122" s="13" t="s">
        <v>284</v>
      </c>
      <c r="K122" s="22">
        <v>0.91833333333333333</v>
      </c>
      <c r="L122" s="13" t="s">
        <v>5442</v>
      </c>
      <c r="M122" s="23">
        <v>1</v>
      </c>
      <c r="N122" s="30">
        <v>3.57</v>
      </c>
      <c r="O122" s="23">
        <v>108324</v>
      </c>
      <c r="P122" s="30">
        <v>11.15</v>
      </c>
      <c r="Q122" s="30"/>
      <c r="R122" s="24" t="str">
        <f t="shared" si="9"/>
        <v>21:48</v>
      </c>
      <c r="S122" s="12">
        <f t="shared" si="10"/>
        <v>0.91833333333333333</v>
      </c>
      <c r="T122" t="str">
        <f t="shared" si="8"/>
        <v>Thu</v>
      </c>
    </row>
    <row r="123" spans="6:20">
      <c r="F123" s="13" t="s">
        <v>5459</v>
      </c>
      <c r="G123" s="13" t="s">
        <v>4</v>
      </c>
      <c r="H123" s="13" t="s">
        <v>185</v>
      </c>
      <c r="I123" s="13" t="s">
        <v>112</v>
      </c>
      <c r="J123" s="13" t="s">
        <v>186</v>
      </c>
      <c r="K123" s="22" t="s">
        <v>6281</v>
      </c>
      <c r="L123" s="13" t="s">
        <v>110</v>
      </c>
      <c r="M123" s="23">
        <v>5</v>
      </c>
      <c r="N123" s="30">
        <v>3.57</v>
      </c>
      <c r="O123" s="23">
        <v>108523</v>
      </c>
      <c r="P123" s="30">
        <v>27.66</v>
      </c>
      <c r="Q123" s="30"/>
      <c r="R123" s="24" t="str">
        <f t="shared" si="9"/>
        <v>07:59</v>
      </c>
      <c r="S123" s="12" t="str">
        <f t="shared" si="10"/>
        <v>10:57:59</v>
      </c>
      <c r="T123" t="str">
        <f t="shared" si="8"/>
        <v>Sat</v>
      </c>
    </row>
    <row r="124" spans="6:20">
      <c r="F124" s="13" t="s">
        <v>5459</v>
      </c>
      <c r="G124" s="13" t="s">
        <v>13</v>
      </c>
      <c r="H124" s="13" t="s">
        <v>5507</v>
      </c>
      <c r="I124" s="13" t="s">
        <v>98</v>
      </c>
      <c r="J124" s="13" t="s">
        <v>6344</v>
      </c>
      <c r="K124" s="22" t="s">
        <v>6345</v>
      </c>
      <c r="L124" s="13" t="s">
        <v>117</v>
      </c>
      <c r="M124" s="23">
        <v>5</v>
      </c>
      <c r="N124" s="30">
        <v>3.56</v>
      </c>
      <c r="O124" s="23">
        <v>108359</v>
      </c>
      <c r="P124" s="30">
        <v>14.19</v>
      </c>
      <c r="Q124" s="30"/>
      <c r="R124" s="24" t="str">
        <f t="shared" si="9"/>
        <v>21:52</v>
      </c>
      <c r="S124" s="12" t="str">
        <f t="shared" si="10"/>
        <v>24:28:50</v>
      </c>
      <c r="T124" t="str">
        <f t="shared" si="8"/>
        <v>Fri</v>
      </c>
    </row>
    <row r="125" spans="6:20">
      <c r="F125" s="13" t="s">
        <v>5459</v>
      </c>
      <c r="G125" s="13" t="s">
        <v>33</v>
      </c>
      <c r="H125" s="13" t="s">
        <v>5853</v>
      </c>
      <c r="I125" s="13" t="s">
        <v>5490</v>
      </c>
      <c r="J125" s="13" t="s">
        <v>710</v>
      </c>
      <c r="K125" s="22">
        <v>0.80527777777777787</v>
      </c>
      <c r="L125" s="13" t="s">
        <v>117</v>
      </c>
      <c r="M125" s="23">
        <v>1</v>
      </c>
      <c r="N125" s="30">
        <v>3.55</v>
      </c>
      <c r="O125" s="23">
        <v>108181</v>
      </c>
      <c r="P125" s="30">
        <v>14.05</v>
      </c>
      <c r="Q125" s="30"/>
      <c r="R125" s="24" t="str">
        <f t="shared" si="9"/>
        <v>17:51</v>
      </c>
      <c r="S125" s="12">
        <f t="shared" si="10"/>
        <v>0.80527777777777787</v>
      </c>
      <c r="T125" t="str">
        <f t="shared" si="8"/>
        <v>Fri</v>
      </c>
    </row>
    <row r="126" spans="6:20">
      <c r="F126" s="13" t="s">
        <v>5459</v>
      </c>
      <c r="G126" s="13" t="s">
        <v>13</v>
      </c>
      <c r="H126" s="13" t="s">
        <v>17</v>
      </c>
      <c r="I126" s="13" t="s">
        <v>91</v>
      </c>
      <c r="J126" s="13" t="s">
        <v>5492</v>
      </c>
      <c r="K126" s="22" t="s">
        <v>6319</v>
      </c>
      <c r="L126" s="13" t="s">
        <v>110</v>
      </c>
      <c r="M126" s="23">
        <v>5</v>
      </c>
      <c r="N126" s="30">
        <v>3.47</v>
      </c>
      <c r="O126" s="23">
        <v>105477</v>
      </c>
      <c r="P126" s="30">
        <v>15.59</v>
      </c>
      <c r="Q126" s="30"/>
      <c r="R126" s="24" t="str">
        <f t="shared" si="9"/>
        <v>16:56</v>
      </c>
      <c r="S126" s="12" t="str">
        <f t="shared" si="10"/>
        <v>18:00:00</v>
      </c>
      <c r="T126" t="str">
        <f t="shared" si="8"/>
        <v>Sat</v>
      </c>
    </row>
    <row r="127" spans="6:20">
      <c r="F127" s="13" t="s">
        <v>5459</v>
      </c>
      <c r="G127" s="13" t="s">
        <v>13</v>
      </c>
      <c r="H127" s="13" t="s">
        <v>5495</v>
      </c>
      <c r="I127" s="13" t="s">
        <v>94</v>
      </c>
      <c r="J127" s="13" t="s">
        <v>5116</v>
      </c>
      <c r="K127" s="22">
        <v>0.74896990740740732</v>
      </c>
      <c r="L127" s="13" t="s">
        <v>117</v>
      </c>
      <c r="M127" s="23">
        <v>1</v>
      </c>
      <c r="N127" s="30">
        <v>3.47</v>
      </c>
      <c r="O127" s="23">
        <v>105344</v>
      </c>
      <c r="P127" s="30">
        <v>15.58</v>
      </c>
      <c r="Q127" s="30"/>
      <c r="R127" s="24" t="str">
        <f t="shared" si="9"/>
        <v>16:07</v>
      </c>
      <c r="S127" s="12">
        <f t="shared" si="10"/>
        <v>0.74896990740740732</v>
      </c>
      <c r="T127" t="str">
        <f t="shared" si="8"/>
        <v>Fri</v>
      </c>
    </row>
    <row r="128" spans="6:20">
      <c r="F128" s="13" t="s">
        <v>5459</v>
      </c>
      <c r="G128" s="13" t="s">
        <v>13</v>
      </c>
      <c r="H128" s="13" t="s">
        <v>5968</v>
      </c>
      <c r="I128" s="13" t="s">
        <v>94</v>
      </c>
      <c r="J128" s="13" t="s">
        <v>731</v>
      </c>
      <c r="K128" s="22">
        <v>0.66476851851851848</v>
      </c>
      <c r="L128" s="13" t="s">
        <v>97</v>
      </c>
      <c r="M128" s="23">
        <v>1</v>
      </c>
      <c r="N128" s="30">
        <v>3.44</v>
      </c>
      <c r="O128" s="23">
        <v>104721</v>
      </c>
      <c r="P128" s="30">
        <v>19.09</v>
      </c>
      <c r="Q128" s="30"/>
      <c r="R128" s="24" t="str">
        <f t="shared" si="9"/>
        <v>14:26</v>
      </c>
      <c r="S128" s="12">
        <f t="shared" si="10"/>
        <v>0.66476851851851848</v>
      </c>
      <c r="T128" t="str">
        <f t="shared" si="8"/>
        <v>Sun</v>
      </c>
    </row>
    <row r="129" spans="6:20">
      <c r="F129" s="13" t="s">
        <v>5459</v>
      </c>
      <c r="G129" s="13" t="s">
        <v>4</v>
      </c>
      <c r="H129" s="13" t="s">
        <v>5524</v>
      </c>
      <c r="I129" s="13" t="s">
        <v>94</v>
      </c>
      <c r="J129" s="13" t="s">
        <v>401</v>
      </c>
      <c r="K129" s="22">
        <v>1.0833217592592592</v>
      </c>
      <c r="L129" s="13" t="s">
        <v>117</v>
      </c>
      <c r="M129" s="23">
        <v>1</v>
      </c>
      <c r="N129" s="30">
        <v>3.44</v>
      </c>
      <c r="O129" s="23">
        <v>104515</v>
      </c>
      <c r="P129" s="30">
        <v>32.369999999999997</v>
      </c>
      <c r="Q129" s="30"/>
      <c r="R129" s="24" t="str">
        <f t="shared" si="9"/>
        <v>24:14</v>
      </c>
      <c r="S129" s="12">
        <f t="shared" si="10"/>
        <v>1.0833217592592592</v>
      </c>
      <c r="T129" t="str">
        <f t="shared" si="8"/>
        <v>Fri</v>
      </c>
    </row>
    <row r="130" spans="6:20">
      <c r="F130" s="13" t="s">
        <v>5459</v>
      </c>
      <c r="G130" s="13" t="s">
        <v>33</v>
      </c>
      <c r="H130" s="13" t="s">
        <v>5788</v>
      </c>
      <c r="I130" s="13" t="s">
        <v>116</v>
      </c>
      <c r="J130" s="13" t="s">
        <v>164</v>
      </c>
      <c r="K130" s="22" t="s">
        <v>6332</v>
      </c>
      <c r="L130" s="13" t="s">
        <v>108</v>
      </c>
      <c r="M130" s="23">
        <v>3</v>
      </c>
      <c r="N130" s="30">
        <v>3.43</v>
      </c>
      <c r="O130" s="23">
        <v>104233</v>
      </c>
      <c r="P130" s="30">
        <v>10.039999999999999</v>
      </c>
      <c r="Q130" s="30"/>
      <c r="R130" s="24" t="str">
        <f t="shared" si="9"/>
        <v>20:59</v>
      </c>
      <c r="S130" s="12" t="str">
        <f t="shared" si="10"/>
        <v>22:00:50</v>
      </c>
      <c r="T130" t="str">
        <f t="shared" si="8"/>
        <v>Mon</v>
      </c>
    </row>
    <row r="131" spans="6:20">
      <c r="F131" s="13" t="s">
        <v>5459</v>
      </c>
      <c r="G131" s="13" t="s">
        <v>4</v>
      </c>
      <c r="H131" s="13" t="s">
        <v>5868</v>
      </c>
      <c r="I131" s="13" t="s">
        <v>94</v>
      </c>
      <c r="J131" s="13" t="s">
        <v>228</v>
      </c>
      <c r="K131" s="22">
        <v>1.06375</v>
      </c>
      <c r="L131" s="13" t="s">
        <v>110</v>
      </c>
      <c r="M131" s="23">
        <v>1</v>
      </c>
      <c r="N131" s="30">
        <v>3.39</v>
      </c>
      <c r="O131" s="23">
        <v>103084</v>
      </c>
      <c r="P131" s="30">
        <v>25.34</v>
      </c>
      <c r="Q131" s="30"/>
      <c r="R131" s="24" t="str">
        <f t="shared" si="9"/>
        <v>23:09</v>
      </c>
      <c r="S131" s="12">
        <f t="shared" si="10"/>
        <v>1.06375</v>
      </c>
      <c r="T131" t="str">
        <f t="shared" si="8"/>
        <v>Sat</v>
      </c>
    </row>
    <row r="132" spans="6:20">
      <c r="F132" s="13" t="s">
        <v>5459</v>
      </c>
      <c r="G132" s="13" t="s">
        <v>33</v>
      </c>
      <c r="H132" s="13" t="s">
        <v>43</v>
      </c>
      <c r="I132" s="13" t="s">
        <v>104</v>
      </c>
      <c r="J132" s="13" t="s">
        <v>698</v>
      </c>
      <c r="K132" s="22">
        <v>0.92099537037037038</v>
      </c>
      <c r="L132" s="13" t="s">
        <v>5442</v>
      </c>
      <c r="M132" s="23">
        <v>1</v>
      </c>
      <c r="N132" s="30">
        <v>3.37</v>
      </c>
      <c r="O132" s="23">
        <v>102295</v>
      </c>
      <c r="P132" s="30">
        <v>10.5</v>
      </c>
      <c r="Q132" s="30"/>
      <c r="R132" s="24" t="str">
        <f t="shared" si="9"/>
        <v>21:00</v>
      </c>
      <c r="S132" s="12">
        <f t="shared" si="10"/>
        <v>0.92099537037037038</v>
      </c>
      <c r="T132" t="str">
        <f t="shared" si="8"/>
        <v>Thu</v>
      </c>
    </row>
    <row r="133" spans="6:20">
      <c r="F133" s="13" t="s">
        <v>5459</v>
      </c>
      <c r="G133" s="13" t="s">
        <v>13</v>
      </c>
      <c r="H133" s="13" t="s">
        <v>6347</v>
      </c>
      <c r="I133" s="13" t="s">
        <v>94</v>
      </c>
      <c r="J133" s="13" t="s">
        <v>261</v>
      </c>
      <c r="K133" s="22">
        <v>1.0099189814814815</v>
      </c>
      <c r="L133" s="13" t="s">
        <v>110</v>
      </c>
      <c r="M133" s="23">
        <v>1</v>
      </c>
      <c r="N133" s="30">
        <v>3.37</v>
      </c>
      <c r="O133" s="23">
        <v>102567</v>
      </c>
      <c r="P133" s="30">
        <v>13.27</v>
      </c>
      <c r="Q133" s="30"/>
      <c r="R133" s="24" t="str">
        <f t="shared" si="9"/>
        <v>22:07</v>
      </c>
      <c r="S133" s="12">
        <f t="shared" si="10"/>
        <v>1.0099189814814815</v>
      </c>
      <c r="T133" t="str">
        <f t="shared" si="8"/>
        <v>Sat</v>
      </c>
    </row>
    <row r="134" spans="6:20">
      <c r="F134" s="13" t="s">
        <v>5459</v>
      </c>
      <c r="G134" s="13" t="s">
        <v>13</v>
      </c>
      <c r="H134" s="13" t="s">
        <v>396</v>
      </c>
      <c r="I134" s="13" t="s">
        <v>104</v>
      </c>
      <c r="J134" s="13" t="s">
        <v>5514</v>
      </c>
      <c r="K134" s="22" t="s">
        <v>6340</v>
      </c>
      <c r="L134" s="13" t="s">
        <v>100</v>
      </c>
      <c r="M134" s="23">
        <v>19</v>
      </c>
      <c r="N134" s="30">
        <v>3.37</v>
      </c>
      <c r="O134" s="23">
        <v>102405</v>
      </c>
      <c r="P134" s="30">
        <v>19.82</v>
      </c>
      <c r="Q134" s="30"/>
      <c r="R134" s="24" t="str">
        <f t="shared" si="9"/>
        <v>23:29</v>
      </c>
      <c r="S134" s="12" t="str">
        <f t="shared" si="10"/>
        <v>6:07,...</v>
      </c>
      <c r="T134" t="str">
        <f t="shared" si="8"/>
        <v>Mon-Fri</v>
      </c>
    </row>
    <row r="135" spans="6:20">
      <c r="F135" s="13" t="s">
        <v>5459</v>
      </c>
      <c r="G135" s="13" t="s">
        <v>33</v>
      </c>
      <c r="H135" s="13" t="s">
        <v>43</v>
      </c>
      <c r="I135" s="13" t="s">
        <v>104</v>
      </c>
      <c r="J135" s="13" t="s">
        <v>196</v>
      </c>
      <c r="K135" s="22" t="s">
        <v>6308</v>
      </c>
      <c r="L135" s="13" t="s">
        <v>106</v>
      </c>
      <c r="M135" s="23">
        <v>30</v>
      </c>
      <c r="N135" s="30">
        <v>3.35</v>
      </c>
      <c r="O135" s="23">
        <v>101851</v>
      </c>
      <c r="P135" s="30">
        <v>10.36</v>
      </c>
      <c r="Q135" s="30"/>
      <c r="R135" s="24" t="str">
        <f t="shared" si="9"/>
        <v>19:59</v>
      </c>
      <c r="S135" s="12" t="str">
        <f t="shared" si="10"/>
        <v>3:26,...</v>
      </c>
      <c r="T135" t="str">
        <f t="shared" si="8"/>
        <v>Mon-Sun</v>
      </c>
    </row>
    <row r="136" spans="6:20">
      <c r="F136" s="13" t="s">
        <v>5459</v>
      </c>
      <c r="G136" s="13" t="s">
        <v>33</v>
      </c>
      <c r="H136" s="13" t="s">
        <v>5487</v>
      </c>
      <c r="I136" s="13" t="s">
        <v>5464</v>
      </c>
      <c r="J136" s="13" t="s">
        <v>698</v>
      </c>
      <c r="K136" s="22">
        <v>0.9064699074074074</v>
      </c>
      <c r="L136" s="13" t="s">
        <v>5442</v>
      </c>
      <c r="M136" s="23">
        <v>1</v>
      </c>
      <c r="N136" s="30">
        <v>3.32</v>
      </c>
      <c r="O136" s="23">
        <v>100795</v>
      </c>
      <c r="P136" s="30">
        <v>10.31</v>
      </c>
      <c r="Q136" s="30"/>
      <c r="R136" s="24" t="str">
        <f t="shared" si="9"/>
        <v>21:00</v>
      </c>
      <c r="S136" s="12">
        <f t="shared" si="10"/>
        <v>0.9064699074074074</v>
      </c>
      <c r="T136" t="str">
        <f t="shared" si="8"/>
        <v>Thu</v>
      </c>
    </row>
    <row r="137" spans="6:20">
      <c r="F137" s="13" t="s">
        <v>5459</v>
      </c>
      <c r="G137" s="13" t="s">
        <v>13</v>
      </c>
      <c r="H137" s="13" t="s">
        <v>5512</v>
      </c>
      <c r="I137" s="13" t="s">
        <v>5513</v>
      </c>
      <c r="J137" s="13" t="s">
        <v>280</v>
      </c>
      <c r="K137" s="22">
        <v>0.60003472222222221</v>
      </c>
      <c r="L137" s="13" t="s">
        <v>97</v>
      </c>
      <c r="M137" s="23">
        <v>1</v>
      </c>
      <c r="N137" s="30">
        <v>3.32</v>
      </c>
      <c r="O137" s="23">
        <v>100909</v>
      </c>
      <c r="P137" s="30">
        <v>19.04</v>
      </c>
      <c r="Q137" s="30"/>
      <c r="R137" s="24" t="str">
        <f t="shared" si="9"/>
        <v>12:30</v>
      </c>
      <c r="S137" s="12">
        <f t="shared" si="10"/>
        <v>0.60003472222222221</v>
      </c>
      <c r="T137" t="str">
        <f t="shared" si="8"/>
        <v>Sun</v>
      </c>
    </row>
    <row r="138" spans="6:20">
      <c r="F138" s="13" t="s">
        <v>5459</v>
      </c>
      <c r="G138" s="13" t="s">
        <v>13</v>
      </c>
      <c r="H138" s="13" t="s">
        <v>180</v>
      </c>
      <c r="I138" s="13" t="s">
        <v>98</v>
      </c>
      <c r="J138" s="13" t="s">
        <v>5480</v>
      </c>
      <c r="K138" s="22" t="s">
        <v>6282</v>
      </c>
      <c r="L138" s="13" t="s">
        <v>100</v>
      </c>
      <c r="M138" s="23">
        <v>20</v>
      </c>
      <c r="N138" s="30">
        <v>3.3</v>
      </c>
      <c r="O138" s="23">
        <v>100435</v>
      </c>
      <c r="P138" s="30">
        <v>20.32</v>
      </c>
      <c r="Q138" s="30"/>
      <c r="R138" s="24" t="str">
        <f t="shared" si="9"/>
        <v>16:27</v>
      </c>
      <c r="S138" s="12" t="str">
        <f t="shared" si="10"/>
        <v>6:22,...</v>
      </c>
      <c r="T138" t="str">
        <f t="shared" si="8"/>
        <v>Mon-Fri</v>
      </c>
    </row>
    <row r="139" spans="6:20">
      <c r="F139" s="13" t="s">
        <v>5459</v>
      </c>
      <c r="G139" s="13" t="s">
        <v>33</v>
      </c>
      <c r="H139" s="13" t="s">
        <v>5487</v>
      </c>
      <c r="I139" s="13" t="s">
        <v>5464</v>
      </c>
      <c r="J139" s="13" t="s">
        <v>196</v>
      </c>
      <c r="K139" s="22" t="s">
        <v>6310</v>
      </c>
      <c r="L139" s="13" t="s">
        <v>106</v>
      </c>
      <c r="M139" s="23">
        <v>30</v>
      </c>
      <c r="N139" s="30">
        <v>3.26</v>
      </c>
      <c r="O139" s="23">
        <v>99100</v>
      </c>
      <c r="P139" s="30">
        <v>10.15</v>
      </c>
      <c r="Q139" s="30"/>
      <c r="R139" s="24" t="str">
        <f t="shared" si="9"/>
        <v>19:59</v>
      </c>
      <c r="S139" s="12" t="str">
        <f t="shared" si="10"/>
        <v>0:23,...</v>
      </c>
      <c r="T139" t="str">
        <f t="shared" si="8"/>
        <v>Mon-Sun</v>
      </c>
    </row>
    <row r="140" spans="6:20">
      <c r="F140" s="13" t="s">
        <v>5459</v>
      </c>
      <c r="G140" s="13" t="s">
        <v>13</v>
      </c>
      <c r="H140" s="13" t="s">
        <v>792</v>
      </c>
      <c r="I140" s="13" t="s">
        <v>94</v>
      </c>
      <c r="J140" s="13" t="s">
        <v>3334</v>
      </c>
      <c r="K140" s="22">
        <v>1.0122800925925926</v>
      </c>
      <c r="L140" s="13" t="s">
        <v>97</v>
      </c>
      <c r="M140" s="23">
        <v>1</v>
      </c>
      <c r="N140" s="30">
        <v>3.25</v>
      </c>
      <c r="O140" s="23">
        <v>98857</v>
      </c>
      <c r="P140" s="30">
        <v>14.54</v>
      </c>
      <c r="Q140" s="30"/>
      <c r="R140" s="24" t="str">
        <f t="shared" si="9"/>
        <v>22:28</v>
      </c>
      <c r="S140" s="12">
        <f t="shared" si="10"/>
        <v>1.0122800925925926</v>
      </c>
      <c r="T140" t="str">
        <f t="shared" si="8"/>
        <v>Sun</v>
      </c>
    </row>
    <row r="141" spans="6:20">
      <c r="F141" s="13" t="s">
        <v>5459</v>
      </c>
      <c r="G141" s="13" t="s">
        <v>13</v>
      </c>
      <c r="H141" s="13" t="s">
        <v>7</v>
      </c>
      <c r="I141" s="13" t="s">
        <v>104</v>
      </c>
      <c r="J141" s="13" t="s">
        <v>604</v>
      </c>
      <c r="K141" s="22">
        <v>0.51293981481481488</v>
      </c>
      <c r="L141" s="13" t="s">
        <v>93</v>
      </c>
      <c r="M141" s="23">
        <v>1</v>
      </c>
      <c r="N141" s="30">
        <v>3.25</v>
      </c>
      <c r="O141" s="23">
        <v>98905</v>
      </c>
      <c r="P141" s="30">
        <v>28.49</v>
      </c>
      <c r="Q141" s="30"/>
      <c r="R141" s="24" t="str">
        <f t="shared" si="9"/>
        <v>11:59</v>
      </c>
      <c r="S141" s="12">
        <f t="shared" si="10"/>
        <v>0.51293981481481488</v>
      </c>
      <c r="T141" t="str">
        <f t="shared" si="8"/>
        <v>Tue</v>
      </c>
    </row>
    <row r="142" spans="6:20">
      <c r="F142" s="13" t="s">
        <v>5459</v>
      </c>
      <c r="G142" s="13" t="s">
        <v>4</v>
      </c>
      <c r="H142" s="13" t="s">
        <v>7</v>
      </c>
      <c r="I142" s="13" t="s">
        <v>104</v>
      </c>
      <c r="J142" s="13" t="s">
        <v>1504</v>
      </c>
      <c r="K142" s="22" t="s">
        <v>6302</v>
      </c>
      <c r="L142" s="13" t="s">
        <v>100</v>
      </c>
      <c r="M142" s="23">
        <v>20</v>
      </c>
      <c r="N142" s="30">
        <v>3.22</v>
      </c>
      <c r="O142" s="23">
        <v>97824</v>
      </c>
      <c r="P142" s="30">
        <v>19.14</v>
      </c>
      <c r="Q142" s="30"/>
      <c r="R142" s="24" t="str">
        <f t="shared" si="9"/>
        <v>23:29</v>
      </c>
      <c r="S142" s="12" t="str">
        <f t="shared" si="10"/>
        <v>8:02,...</v>
      </c>
      <c r="T142" t="str">
        <f t="shared" si="8"/>
        <v>Mon-Fri</v>
      </c>
    </row>
    <row r="143" spans="6:20">
      <c r="F143" s="13" t="s">
        <v>5459</v>
      </c>
      <c r="G143" s="13" t="s">
        <v>4</v>
      </c>
      <c r="H143" s="13" t="s">
        <v>5849</v>
      </c>
      <c r="I143" s="13" t="s">
        <v>113</v>
      </c>
      <c r="J143" s="13" t="s">
        <v>223</v>
      </c>
      <c r="K143" s="22">
        <v>0.66517361111111117</v>
      </c>
      <c r="L143" s="13" t="s">
        <v>97</v>
      </c>
      <c r="M143" s="23">
        <v>1</v>
      </c>
      <c r="N143" s="30">
        <v>3.2</v>
      </c>
      <c r="O143" s="23">
        <v>97280</v>
      </c>
      <c r="P143" s="30">
        <v>17.16</v>
      </c>
      <c r="Q143" s="30"/>
      <c r="R143" s="24" t="str">
        <f t="shared" si="9"/>
        <v>14:56</v>
      </c>
      <c r="S143" s="12">
        <f t="shared" si="10"/>
        <v>0.66517361111111117</v>
      </c>
      <c r="T143" t="str">
        <f t="shared" si="8"/>
        <v>Sun</v>
      </c>
    </row>
    <row r="144" spans="6:20">
      <c r="F144" s="13" t="s">
        <v>5459</v>
      </c>
      <c r="G144" s="13" t="s">
        <v>13</v>
      </c>
      <c r="H144" s="13" t="s">
        <v>5836</v>
      </c>
      <c r="I144" s="13" t="s">
        <v>94</v>
      </c>
      <c r="J144" s="13" t="s">
        <v>731</v>
      </c>
      <c r="K144" s="22">
        <v>0.7109375</v>
      </c>
      <c r="L144" s="13" t="s">
        <v>97</v>
      </c>
      <c r="M144" s="23">
        <v>1</v>
      </c>
      <c r="N144" s="30">
        <v>3.2</v>
      </c>
      <c r="O144" s="23">
        <v>97245</v>
      </c>
      <c r="P144" s="30">
        <v>12.8</v>
      </c>
      <c r="Q144" s="30"/>
      <c r="R144" s="24" t="str">
        <f t="shared" si="9"/>
        <v>14:26</v>
      </c>
      <c r="S144" s="12">
        <f t="shared" si="10"/>
        <v>0.7109375</v>
      </c>
      <c r="T144" t="str">
        <f t="shared" si="8"/>
        <v>Sun</v>
      </c>
    </row>
    <row r="145" spans="6:20">
      <c r="F145" s="13" t="s">
        <v>5459</v>
      </c>
      <c r="G145" s="13" t="s">
        <v>13</v>
      </c>
      <c r="H145" s="13" t="s">
        <v>5644</v>
      </c>
      <c r="I145" s="13" t="s">
        <v>94</v>
      </c>
      <c r="J145" s="13" t="s">
        <v>268</v>
      </c>
      <c r="K145" s="22">
        <v>0.59995370370370371</v>
      </c>
      <c r="L145" s="13" t="s">
        <v>97</v>
      </c>
      <c r="M145" s="23">
        <v>1</v>
      </c>
      <c r="N145" s="30">
        <v>3.15</v>
      </c>
      <c r="O145" s="23">
        <v>95760</v>
      </c>
      <c r="P145" s="30">
        <v>13.64</v>
      </c>
      <c r="Q145" s="30"/>
      <c r="R145" s="24" t="str">
        <f t="shared" si="9"/>
        <v>12:31</v>
      </c>
      <c r="S145" s="12">
        <f t="shared" si="10"/>
        <v>0.59995370370370371</v>
      </c>
      <c r="T145" t="str">
        <f t="shared" si="8"/>
        <v>Sun</v>
      </c>
    </row>
    <row r="146" spans="6:20">
      <c r="F146" s="13" t="s">
        <v>5459</v>
      </c>
      <c r="G146" s="13" t="s">
        <v>4</v>
      </c>
      <c r="H146" s="13" t="s">
        <v>5843</v>
      </c>
      <c r="I146" s="13" t="s">
        <v>98</v>
      </c>
      <c r="J146" s="13" t="s">
        <v>6296</v>
      </c>
      <c r="K146" s="22" t="s">
        <v>6297</v>
      </c>
      <c r="L146" s="13" t="s">
        <v>100</v>
      </c>
      <c r="M146" s="23">
        <v>8</v>
      </c>
      <c r="N146" s="30">
        <v>3.05</v>
      </c>
      <c r="O146" s="23">
        <v>92694</v>
      </c>
      <c r="P146" s="30">
        <v>26.32</v>
      </c>
      <c r="Q146" s="30"/>
      <c r="R146" s="24" t="str">
        <f t="shared" si="9"/>
        <v>13:35</v>
      </c>
      <c r="S146" s="12" t="str">
        <f t="shared" si="10"/>
        <v>14:33:03</v>
      </c>
      <c r="T146" t="str">
        <f t="shared" si="8"/>
        <v>Mon-Fri</v>
      </c>
    </row>
    <row r="147" spans="6:20">
      <c r="F147" s="13" t="s">
        <v>5459</v>
      </c>
      <c r="G147" s="13" t="s">
        <v>13</v>
      </c>
      <c r="H147" s="13" t="s">
        <v>5864</v>
      </c>
      <c r="I147" s="13" t="s">
        <v>94</v>
      </c>
      <c r="J147" s="13" t="s">
        <v>797</v>
      </c>
      <c r="K147" s="22">
        <v>0.703587962962963</v>
      </c>
      <c r="L147" s="13" t="s">
        <v>110</v>
      </c>
      <c r="M147" s="23">
        <v>1</v>
      </c>
      <c r="N147" s="30">
        <v>3.05</v>
      </c>
      <c r="O147" s="23">
        <v>92791</v>
      </c>
      <c r="P147" s="30">
        <v>16.07</v>
      </c>
      <c r="Q147" s="30"/>
      <c r="R147" s="24" t="str">
        <f t="shared" si="9"/>
        <v>14:57</v>
      </c>
      <c r="S147" s="12">
        <f t="shared" si="10"/>
        <v>0.703587962962963</v>
      </c>
      <c r="T147" t="str">
        <f t="shared" si="8"/>
        <v>Sat</v>
      </c>
    </row>
    <row r="148" spans="6:20">
      <c r="F148" s="13" t="s">
        <v>5459</v>
      </c>
      <c r="G148" s="13" t="s">
        <v>13</v>
      </c>
      <c r="H148" s="13" t="s">
        <v>5862</v>
      </c>
      <c r="I148" s="13" t="s">
        <v>94</v>
      </c>
      <c r="J148" s="13" t="s">
        <v>2148</v>
      </c>
      <c r="K148" s="22">
        <v>0.6193171296296297</v>
      </c>
      <c r="L148" s="13" t="s">
        <v>110</v>
      </c>
      <c r="M148" s="23">
        <v>1</v>
      </c>
      <c r="N148" s="30">
        <v>3.04</v>
      </c>
      <c r="O148" s="23">
        <v>92358</v>
      </c>
      <c r="P148" s="30">
        <v>17.04</v>
      </c>
      <c r="Q148" s="30"/>
      <c r="R148" s="24" t="str">
        <f t="shared" si="9"/>
        <v>12:57</v>
      </c>
      <c r="S148" s="12">
        <f t="shared" si="10"/>
        <v>0.6193171296296297</v>
      </c>
      <c r="T148" t="str">
        <f t="shared" si="8"/>
        <v>Sat</v>
      </c>
    </row>
    <row r="149" spans="6:20">
      <c r="F149" s="13" t="s">
        <v>5459</v>
      </c>
      <c r="G149" s="13" t="s">
        <v>33</v>
      </c>
      <c r="H149" s="13" t="s">
        <v>5872</v>
      </c>
      <c r="I149" s="13" t="s">
        <v>94</v>
      </c>
      <c r="J149" s="13" t="s">
        <v>6357</v>
      </c>
      <c r="K149" s="22">
        <v>0.9541898148148148</v>
      </c>
      <c r="L149" s="13" t="s">
        <v>117</v>
      </c>
      <c r="M149" s="23">
        <v>1</v>
      </c>
      <c r="N149" s="30">
        <v>3.03</v>
      </c>
      <c r="O149" s="23">
        <v>91979</v>
      </c>
      <c r="P149" s="30">
        <v>10.35</v>
      </c>
      <c r="Q149" s="30"/>
      <c r="R149" s="24" t="str">
        <f t="shared" si="9"/>
        <v>20:36</v>
      </c>
      <c r="S149" s="12">
        <f t="shared" si="10"/>
        <v>0.9541898148148148</v>
      </c>
      <c r="T149" t="str">
        <f t="shared" si="8"/>
        <v>Fri</v>
      </c>
    </row>
    <row r="150" spans="6:20">
      <c r="F150" s="13" t="s">
        <v>5459</v>
      </c>
      <c r="G150" s="13" t="s">
        <v>13</v>
      </c>
      <c r="H150" s="13" t="s">
        <v>480</v>
      </c>
      <c r="I150" s="13" t="s">
        <v>104</v>
      </c>
      <c r="J150" s="13" t="s">
        <v>5497</v>
      </c>
      <c r="K150" s="22" t="s">
        <v>6328</v>
      </c>
      <c r="L150" s="13" t="s">
        <v>106</v>
      </c>
      <c r="M150" s="23">
        <v>31</v>
      </c>
      <c r="N150" s="30">
        <v>3.02</v>
      </c>
      <c r="O150" s="23">
        <v>91846</v>
      </c>
      <c r="P150" s="30">
        <v>21.92</v>
      </c>
      <c r="Q150" s="30"/>
      <c r="R150" s="24" t="str">
        <f t="shared" si="9"/>
        <v>12:21</v>
      </c>
      <c r="S150" s="12" t="str">
        <f t="shared" si="10"/>
        <v>3:05,...</v>
      </c>
      <c r="T150" t="str">
        <f t="shared" si="8"/>
        <v>Mon-Sun</v>
      </c>
    </row>
    <row r="151" spans="6:20">
      <c r="F151" s="13" t="s">
        <v>5459</v>
      </c>
      <c r="G151" s="13" t="s">
        <v>13</v>
      </c>
      <c r="H151" s="13" t="s">
        <v>25</v>
      </c>
      <c r="I151" s="13" t="s">
        <v>112</v>
      </c>
      <c r="J151" s="13" t="s">
        <v>522</v>
      </c>
      <c r="K151" s="22">
        <v>0.67211805555555548</v>
      </c>
      <c r="L151" s="13" t="s">
        <v>117</v>
      </c>
      <c r="M151" s="23">
        <v>1</v>
      </c>
      <c r="N151" s="30">
        <v>3.01</v>
      </c>
      <c r="O151" s="23">
        <v>91358</v>
      </c>
      <c r="P151" s="30">
        <v>15.87</v>
      </c>
      <c r="Q151" s="30"/>
      <c r="R151" s="24" t="str">
        <f t="shared" si="9"/>
        <v>14:47</v>
      </c>
      <c r="S151" s="12">
        <f t="shared" si="10"/>
        <v>0.67211805555555548</v>
      </c>
      <c r="T151" t="str">
        <f t="shared" si="8"/>
        <v>Fri</v>
      </c>
    </row>
    <row r="152" spans="6:20">
      <c r="F152" s="13" t="s">
        <v>5459</v>
      </c>
      <c r="G152" s="13" t="s">
        <v>4</v>
      </c>
      <c r="H152" s="13" t="s">
        <v>513</v>
      </c>
      <c r="I152" s="13" t="s">
        <v>98</v>
      </c>
      <c r="J152" s="13" t="s">
        <v>6294</v>
      </c>
      <c r="K152" s="22" t="s">
        <v>6295</v>
      </c>
      <c r="L152" s="13" t="s">
        <v>100</v>
      </c>
      <c r="M152" s="23">
        <v>11</v>
      </c>
      <c r="N152" s="30">
        <v>3</v>
      </c>
      <c r="O152" s="23">
        <v>91278</v>
      </c>
      <c r="P152" s="30">
        <v>24.69</v>
      </c>
      <c r="Q152" s="30"/>
      <c r="R152" s="24" t="str">
        <f t="shared" si="9"/>
        <v>14:29</v>
      </c>
      <c r="S152" s="12" t="str">
        <f t="shared" si="10"/>
        <v>6:46,...</v>
      </c>
      <c r="T152" t="str">
        <f t="shared" si="8"/>
        <v>Mon-Fri</v>
      </c>
    </row>
    <row r="153" spans="6:20">
      <c r="F153" s="13" t="s">
        <v>5459</v>
      </c>
      <c r="G153" s="13" t="s">
        <v>13</v>
      </c>
      <c r="H153" s="13" t="s">
        <v>43</v>
      </c>
      <c r="I153" s="13" t="s">
        <v>104</v>
      </c>
      <c r="J153" s="13" t="s">
        <v>604</v>
      </c>
      <c r="K153" s="22" t="s">
        <v>6328</v>
      </c>
      <c r="L153" s="13" t="s">
        <v>106</v>
      </c>
      <c r="M153" s="23">
        <v>31</v>
      </c>
      <c r="N153" s="30">
        <v>2.99</v>
      </c>
      <c r="O153" s="23">
        <v>91034</v>
      </c>
      <c r="P153" s="30">
        <v>21.42</v>
      </c>
      <c r="Q153" s="30"/>
      <c r="R153" s="24" t="str">
        <f t="shared" si="9"/>
        <v>11:59</v>
      </c>
      <c r="S153" s="12" t="str">
        <f t="shared" si="10"/>
        <v>3:05,...</v>
      </c>
      <c r="T153" t="str">
        <f t="shared" si="8"/>
        <v>Mon-Sun</v>
      </c>
    </row>
    <row r="154" spans="6:20">
      <c r="F154" s="13" t="s">
        <v>5459</v>
      </c>
      <c r="G154" s="13" t="s">
        <v>13</v>
      </c>
      <c r="H154" s="13" t="s">
        <v>263</v>
      </c>
      <c r="I154" s="13" t="s">
        <v>112</v>
      </c>
      <c r="J154" s="13" t="s">
        <v>179</v>
      </c>
      <c r="K154" s="22" t="s">
        <v>6315</v>
      </c>
      <c r="L154" s="13" t="s">
        <v>114</v>
      </c>
      <c r="M154" s="23">
        <v>8</v>
      </c>
      <c r="N154" s="30">
        <v>2.99</v>
      </c>
      <c r="O154" s="23">
        <v>90769</v>
      </c>
      <c r="P154" s="30">
        <v>17.36</v>
      </c>
      <c r="Q154" s="30"/>
      <c r="R154" s="24" t="str">
        <f t="shared" si="9"/>
        <v>10:57</v>
      </c>
      <c r="S154" s="12" t="str">
        <f t="shared" si="10"/>
        <v>11:57:29</v>
      </c>
      <c r="T154" t="str">
        <f t="shared" si="8"/>
        <v>Sat-Sun</v>
      </c>
    </row>
    <row r="155" spans="6:20">
      <c r="F155" s="13" t="s">
        <v>5459</v>
      </c>
      <c r="G155" s="13" t="s">
        <v>4</v>
      </c>
      <c r="H155" s="13" t="s">
        <v>126</v>
      </c>
      <c r="I155" s="13" t="s">
        <v>98</v>
      </c>
      <c r="J155" s="13" t="s">
        <v>6289</v>
      </c>
      <c r="K155" s="22" t="s">
        <v>6290</v>
      </c>
      <c r="L155" s="13" t="s">
        <v>100</v>
      </c>
      <c r="M155" s="23">
        <v>12</v>
      </c>
      <c r="N155" s="30">
        <v>2.96</v>
      </c>
      <c r="O155" s="23">
        <v>90076</v>
      </c>
      <c r="P155" s="30">
        <v>25.72</v>
      </c>
      <c r="Q155" s="30"/>
      <c r="R155" s="24" t="str">
        <f t="shared" si="9"/>
        <v>13:29</v>
      </c>
      <c r="S155" s="12" t="str">
        <f t="shared" si="10"/>
        <v>9:02,...</v>
      </c>
      <c r="T155" t="str">
        <f t="shared" si="8"/>
        <v>Mon-Fri</v>
      </c>
    </row>
    <row r="156" spans="6:20">
      <c r="F156" s="13" t="s">
        <v>5459</v>
      </c>
      <c r="G156" s="13" t="s">
        <v>13</v>
      </c>
      <c r="H156" s="13" t="s">
        <v>43</v>
      </c>
      <c r="I156" s="13" t="s">
        <v>104</v>
      </c>
      <c r="J156" s="13" t="s">
        <v>5514</v>
      </c>
      <c r="K156" s="22" t="s">
        <v>6351</v>
      </c>
      <c r="L156" s="13" t="s">
        <v>100</v>
      </c>
      <c r="M156" s="23">
        <v>20</v>
      </c>
      <c r="N156" s="30">
        <v>2.95</v>
      </c>
      <c r="O156" s="23">
        <v>89751</v>
      </c>
      <c r="P156" s="30">
        <v>18.5</v>
      </c>
      <c r="Q156" s="30"/>
      <c r="R156" s="24" t="str">
        <f t="shared" si="9"/>
        <v>23:29</v>
      </c>
      <c r="S156" s="12" t="str">
        <f t="shared" si="10"/>
        <v>8:08,...</v>
      </c>
      <c r="T156" t="str">
        <f t="shared" si="8"/>
        <v>Mon-Fri</v>
      </c>
    </row>
    <row r="157" spans="6:20">
      <c r="F157" s="13" t="s">
        <v>5459</v>
      </c>
      <c r="G157" s="13" t="s">
        <v>13</v>
      </c>
      <c r="H157" s="13" t="s">
        <v>396</v>
      </c>
      <c r="I157" s="13" t="s">
        <v>104</v>
      </c>
      <c r="J157" s="13" t="s">
        <v>604</v>
      </c>
      <c r="K157" s="22" t="s">
        <v>5852</v>
      </c>
      <c r="L157" s="13" t="s">
        <v>106</v>
      </c>
      <c r="M157" s="23">
        <v>30</v>
      </c>
      <c r="N157" s="30">
        <v>2.95</v>
      </c>
      <c r="O157" s="23">
        <v>89659</v>
      </c>
      <c r="P157" s="30">
        <v>21.23</v>
      </c>
      <c r="Q157" s="30"/>
      <c r="R157" s="24" t="str">
        <f t="shared" si="9"/>
        <v>11:59</v>
      </c>
      <c r="S157" s="12" t="str">
        <f t="shared" si="10"/>
        <v>6:37,...</v>
      </c>
      <c r="T157" t="str">
        <f t="shared" si="8"/>
        <v>Mon-Sun</v>
      </c>
    </row>
    <row r="158" spans="6:20">
      <c r="F158" s="13" t="s">
        <v>5459</v>
      </c>
      <c r="G158" s="13" t="s">
        <v>13</v>
      </c>
      <c r="H158" s="13" t="s">
        <v>5876</v>
      </c>
      <c r="I158" s="13" t="s">
        <v>94</v>
      </c>
      <c r="J158" s="13" t="s">
        <v>1588</v>
      </c>
      <c r="K158" s="22">
        <v>0.70640046296296299</v>
      </c>
      <c r="L158" s="13" t="s">
        <v>110</v>
      </c>
      <c r="M158" s="23">
        <v>1</v>
      </c>
      <c r="N158" s="30">
        <v>2.94</v>
      </c>
      <c r="O158" s="23">
        <v>89466</v>
      </c>
      <c r="P158" s="30">
        <v>19.46</v>
      </c>
      <c r="Q158" s="30"/>
      <c r="R158" s="24" t="str">
        <f t="shared" si="9"/>
        <v>15:05</v>
      </c>
      <c r="S158" s="12">
        <f t="shared" si="10"/>
        <v>0.70640046296296299</v>
      </c>
      <c r="T158" t="str">
        <f t="shared" si="8"/>
        <v>Sat</v>
      </c>
    </row>
    <row r="159" spans="6:20">
      <c r="F159" s="13" t="s">
        <v>5459</v>
      </c>
      <c r="G159" s="13" t="s">
        <v>13</v>
      </c>
      <c r="H159" s="13" t="s">
        <v>5505</v>
      </c>
      <c r="I159" s="13" t="s">
        <v>94</v>
      </c>
      <c r="J159" s="13" t="s">
        <v>5506</v>
      </c>
      <c r="K159" s="22" t="s">
        <v>6335</v>
      </c>
      <c r="L159" s="13" t="s">
        <v>114</v>
      </c>
      <c r="M159" s="23">
        <v>2</v>
      </c>
      <c r="N159" s="30">
        <v>2.94</v>
      </c>
      <c r="O159" s="23">
        <v>89489</v>
      </c>
      <c r="P159" s="30">
        <v>16.09</v>
      </c>
      <c r="Q159" s="30"/>
      <c r="R159" s="24" t="str">
        <f t="shared" si="9"/>
        <v>10:08</v>
      </c>
      <c r="S159" s="12" t="str">
        <f t="shared" si="10"/>
        <v>11:57:37</v>
      </c>
      <c r="T159" t="str">
        <f t="shared" si="8"/>
        <v>Sat-Sun</v>
      </c>
    </row>
    <row r="160" spans="6:20">
      <c r="F160" s="13" t="s">
        <v>5459</v>
      </c>
      <c r="G160" s="13" t="s">
        <v>4</v>
      </c>
      <c r="H160" s="13" t="s">
        <v>43</v>
      </c>
      <c r="I160" s="13" t="s">
        <v>104</v>
      </c>
      <c r="J160" s="13" t="s">
        <v>1504</v>
      </c>
      <c r="K160" s="22" t="s">
        <v>6322</v>
      </c>
      <c r="L160" s="13" t="s">
        <v>100</v>
      </c>
      <c r="M160" s="23">
        <v>20</v>
      </c>
      <c r="N160" s="30">
        <v>2.93</v>
      </c>
      <c r="O160" s="23">
        <v>89019</v>
      </c>
      <c r="P160" s="30">
        <v>18.71</v>
      </c>
      <c r="Q160" s="30"/>
      <c r="R160" s="24" t="str">
        <f t="shared" si="9"/>
        <v>23:29</v>
      </c>
      <c r="S160" s="12" t="str">
        <f t="shared" si="10"/>
        <v>0:52,...</v>
      </c>
      <c r="T160" t="str">
        <f t="shared" si="8"/>
        <v>Mon-Fri</v>
      </c>
    </row>
    <row r="161" spans="6:20">
      <c r="F161" s="13" t="s">
        <v>5459</v>
      </c>
      <c r="G161" s="13" t="s">
        <v>13</v>
      </c>
      <c r="H161" s="13" t="s">
        <v>5410</v>
      </c>
      <c r="I161" s="13" t="s">
        <v>116</v>
      </c>
      <c r="J161" s="13" t="s">
        <v>5500</v>
      </c>
      <c r="K161" s="22" t="s">
        <v>6329</v>
      </c>
      <c r="L161" s="13" t="s">
        <v>110</v>
      </c>
      <c r="M161" s="23">
        <v>5</v>
      </c>
      <c r="N161" s="30">
        <v>2.92</v>
      </c>
      <c r="O161" s="23">
        <v>88851</v>
      </c>
      <c r="P161" s="30">
        <v>17.54</v>
      </c>
      <c r="Q161" s="30"/>
      <c r="R161" s="24" t="str">
        <f t="shared" si="9"/>
        <v>12:33</v>
      </c>
      <c r="S161" s="12" t="str">
        <f t="shared" si="10"/>
        <v>12:53:48</v>
      </c>
      <c r="T161" t="str">
        <f t="shared" si="8"/>
        <v>Sat</v>
      </c>
    </row>
    <row r="162" spans="6:20">
      <c r="F162" s="13" t="s">
        <v>5459</v>
      </c>
      <c r="G162" s="13" t="s">
        <v>33</v>
      </c>
      <c r="H162" s="13" t="s">
        <v>202</v>
      </c>
      <c r="I162" s="13" t="s">
        <v>116</v>
      </c>
      <c r="J162" s="13" t="s">
        <v>698</v>
      </c>
      <c r="K162" s="22" t="s">
        <v>6336</v>
      </c>
      <c r="L162" s="13" t="s">
        <v>93</v>
      </c>
      <c r="M162" s="23">
        <v>3</v>
      </c>
      <c r="N162" s="30">
        <v>2.92</v>
      </c>
      <c r="O162" s="23">
        <v>88687</v>
      </c>
      <c r="P162" s="30">
        <v>8.7100000000000009</v>
      </c>
      <c r="Q162" s="30"/>
      <c r="R162" s="24" t="str">
        <f t="shared" si="9"/>
        <v>21:00</v>
      </c>
      <c r="S162" s="12" t="str">
        <f t="shared" si="10"/>
        <v>22:03:01</v>
      </c>
      <c r="T162" t="str">
        <f t="shared" si="8"/>
        <v>Tue</v>
      </c>
    </row>
    <row r="163" spans="6:20">
      <c r="F163" s="13" t="s">
        <v>5459</v>
      </c>
      <c r="G163" s="13" t="s">
        <v>13</v>
      </c>
      <c r="H163" s="13" t="s">
        <v>5885</v>
      </c>
      <c r="I163" s="13" t="s">
        <v>5438</v>
      </c>
      <c r="J163" s="13" t="s">
        <v>322</v>
      </c>
      <c r="K163" s="22">
        <v>8.89699074074074E-2</v>
      </c>
      <c r="L163" s="13" t="s">
        <v>117</v>
      </c>
      <c r="M163" s="23">
        <v>1</v>
      </c>
      <c r="N163" s="30">
        <v>2.91</v>
      </c>
      <c r="O163" s="23">
        <v>88404</v>
      </c>
      <c r="P163" s="30">
        <v>20.23</v>
      </c>
      <c r="Q163" s="30"/>
      <c r="R163" s="24" t="str">
        <f t="shared" si="9"/>
        <v>02:00</v>
      </c>
      <c r="S163" s="12">
        <f t="shared" si="10"/>
        <v>8.89699074074074E-2</v>
      </c>
      <c r="T163" t="str">
        <f t="shared" si="8"/>
        <v>Fri</v>
      </c>
    </row>
    <row r="164" spans="6:20">
      <c r="F164" s="13" t="s">
        <v>5459</v>
      </c>
      <c r="G164" s="13" t="s">
        <v>13</v>
      </c>
      <c r="H164" s="13" t="s">
        <v>709</v>
      </c>
      <c r="I164" s="13" t="s">
        <v>94</v>
      </c>
      <c r="J164" s="13" t="s">
        <v>248</v>
      </c>
      <c r="K164" s="22">
        <v>0.6639004629629629</v>
      </c>
      <c r="L164" s="13" t="s">
        <v>97</v>
      </c>
      <c r="M164" s="23">
        <v>1</v>
      </c>
      <c r="N164" s="30">
        <v>2.91</v>
      </c>
      <c r="O164" s="23">
        <v>88328</v>
      </c>
      <c r="P164" s="30">
        <v>15.89</v>
      </c>
      <c r="Q164" s="30"/>
      <c r="R164" s="24" t="str">
        <f t="shared" si="9"/>
        <v>14:16</v>
      </c>
      <c r="S164" s="12">
        <f t="shared" si="10"/>
        <v>0.6639004629629629</v>
      </c>
      <c r="T164" t="str">
        <f t="shared" ref="T164:T227" si="11">VLOOKUP(L164,A:B,2,FALSE)</f>
        <v>Sun</v>
      </c>
    </row>
    <row r="165" spans="6:20">
      <c r="F165" s="13" t="s">
        <v>5459</v>
      </c>
      <c r="G165" s="13" t="s">
        <v>4</v>
      </c>
      <c r="H165" s="13" t="s">
        <v>5833</v>
      </c>
      <c r="I165" s="13" t="s">
        <v>98</v>
      </c>
      <c r="J165" s="13" t="s">
        <v>6286</v>
      </c>
      <c r="K165" s="22" t="s">
        <v>6287</v>
      </c>
      <c r="L165" s="13" t="s">
        <v>100</v>
      </c>
      <c r="M165" s="23">
        <v>9</v>
      </c>
      <c r="N165" s="30">
        <v>2.86</v>
      </c>
      <c r="O165" s="23">
        <v>86981</v>
      </c>
      <c r="P165" s="30">
        <v>23.74</v>
      </c>
      <c r="Q165" s="30"/>
      <c r="R165" s="24" t="str">
        <f t="shared" si="9"/>
        <v>14:19</v>
      </c>
      <c r="S165" s="12" t="str">
        <f t="shared" si="10"/>
        <v>15:31:06</v>
      </c>
      <c r="T165" t="str">
        <f t="shared" si="11"/>
        <v>Mon-Fri</v>
      </c>
    </row>
    <row r="166" spans="6:20">
      <c r="F166" s="13" t="s">
        <v>5459</v>
      </c>
      <c r="G166" s="13" t="s">
        <v>13</v>
      </c>
      <c r="H166" s="13" t="s">
        <v>5529</v>
      </c>
      <c r="I166" s="13" t="s">
        <v>5456</v>
      </c>
      <c r="J166" s="13" t="s">
        <v>299</v>
      </c>
      <c r="K166" s="22">
        <v>0.62238425925925933</v>
      </c>
      <c r="L166" s="13" t="s">
        <v>110</v>
      </c>
      <c r="M166" s="23">
        <v>1</v>
      </c>
      <c r="N166" s="30">
        <v>2.83</v>
      </c>
      <c r="O166" s="23">
        <v>86186</v>
      </c>
      <c r="P166" s="30">
        <v>14.79</v>
      </c>
      <c r="Q166" s="30"/>
      <c r="R166" s="24" t="str">
        <f t="shared" si="9"/>
        <v>12:54</v>
      </c>
      <c r="S166" s="12">
        <f t="shared" si="10"/>
        <v>0.62238425925925933</v>
      </c>
      <c r="T166" t="str">
        <f t="shared" si="11"/>
        <v>Sat</v>
      </c>
    </row>
    <row r="167" spans="6:20">
      <c r="F167" s="13" t="s">
        <v>5459</v>
      </c>
      <c r="G167" s="13" t="s">
        <v>33</v>
      </c>
      <c r="H167" s="13" t="s">
        <v>5867</v>
      </c>
      <c r="I167" s="13" t="s">
        <v>94</v>
      </c>
      <c r="J167" s="13" t="s">
        <v>6350</v>
      </c>
      <c r="K167" s="22">
        <v>0.96232638888888899</v>
      </c>
      <c r="L167" s="13" t="s">
        <v>97</v>
      </c>
      <c r="M167" s="23">
        <v>1</v>
      </c>
      <c r="N167" s="30">
        <v>2.81</v>
      </c>
      <c r="O167" s="23">
        <v>85338</v>
      </c>
      <c r="P167" s="30">
        <v>8.9700000000000006</v>
      </c>
      <c r="Q167" s="30"/>
      <c r="R167" s="24" t="str">
        <f t="shared" si="9"/>
        <v>20:47</v>
      </c>
      <c r="S167" s="12">
        <f t="shared" si="10"/>
        <v>0.96232638888888899</v>
      </c>
      <c r="T167" t="str">
        <f t="shared" si="11"/>
        <v>Sun</v>
      </c>
    </row>
    <row r="168" spans="6:20">
      <c r="F168" s="13" t="s">
        <v>5459</v>
      </c>
      <c r="G168" s="13" t="s">
        <v>33</v>
      </c>
      <c r="H168" s="13" t="s">
        <v>5508</v>
      </c>
      <c r="I168" s="13" t="s">
        <v>112</v>
      </c>
      <c r="J168" s="13" t="s">
        <v>502</v>
      </c>
      <c r="K168" s="22">
        <v>0.70828703703703699</v>
      </c>
      <c r="L168" s="13" t="s">
        <v>117</v>
      </c>
      <c r="M168" s="23">
        <v>1</v>
      </c>
      <c r="N168" s="30">
        <v>2.8</v>
      </c>
      <c r="O168" s="23">
        <v>85200</v>
      </c>
      <c r="P168" s="30">
        <v>12.67</v>
      </c>
      <c r="Q168" s="30"/>
      <c r="R168" s="24" t="str">
        <f t="shared" si="9"/>
        <v>16:33</v>
      </c>
      <c r="S168" s="12">
        <f t="shared" si="10"/>
        <v>0.70828703703703699</v>
      </c>
      <c r="T168" t="str">
        <f t="shared" si="11"/>
        <v>Fri</v>
      </c>
    </row>
    <row r="169" spans="6:20">
      <c r="F169" s="13" t="s">
        <v>5459</v>
      </c>
      <c r="G169" s="13" t="s">
        <v>13</v>
      </c>
      <c r="H169" s="13" t="s">
        <v>5882</v>
      </c>
      <c r="I169" s="13" t="s">
        <v>94</v>
      </c>
      <c r="J169" s="13" t="s">
        <v>500</v>
      </c>
      <c r="K169" s="22">
        <v>1.0325694444444444</v>
      </c>
      <c r="L169" s="13" t="s">
        <v>110</v>
      </c>
      <c r="M169" s="23">
        <v>1</v>
      </c>
      <c r="N169" s="30">
        <v>2.79</v>
      </c>
      <c r="O169" s="23">
        <v>84925</v>
      </c>
      <c r="P169" s="30">
        <v>12.78</v>
      </c>
      <c r="Q169" s="30"/>
      <c r="R169" s="24" t="str">
        <f t="shared" si="9"/>
        <v>22:19</v>
      </c>
      <c r="S169" s="12">
        <f t="shared" si="10"/>
        <v>1.0325694444444444</v>
      </c>
      <c r="T169" t="str">
        <f t="shared" si="11"/>
        <v>Sat</v>
      </c>
    </row>
    <row r="170" spans="6:20">
      <c r="F170" s="13" t="s">
        <v>5459</v>
      </c>
      <c r="G170" s="13" t="s">
        <v>4</v>
      </c>
      <c r="H170" s="13" t="s">
        <v>5869</v>
      </c>
      <c r="I170" s="13" t="s">
        <v>94</v>
      </c>
      <c r="J170" s="13" t="s">
        <v>625</v>
      </c>
      <c r="K170" s="22">
        <v>1.0362962962962963</v>
      </c>
      <c r="L170" s="13" t="s">
        <v>97</v>
      </c>
      <c r="M170" s="23">
        <v>1</v>
      </c>
      <c r="N170" s="30">
        <v>2.79</v>
      </c>
      <c r="O170" s="23">
        <v>84779</v>
      </c>
      <c r="P170" s="30">
        <v>21.47</v>
      </c>
      <c r="Q170" s="30"/>
      <c r="R170" s="24" t="str">
        <f t="shared" si="9"/>
        <v>23:29</v>
      </c>
      <c r="S170" s="12">
        <f t="shared" si="10"/>
        <v>1.0362962962962963</v>
      </c>
      <c r="T170" t="str">
        <f t="shared" si="11"/>
        <v>Sun</v>
      </c>
    </row>
    <row r="171" spans="6:20">
      <c r="F171" s="13" t="s">
        <v>5459</v>
      </c>
      <c r="G171" s="13" t="s">
        <v>4</v>
      </c>
      <c r="H171" s="13" t="s">
        <v>5855</v>
      </c>
      <c r="I171" s="13" t="s">
        <v>5438</v>
      </c>
      <c r="J171" s="13" t="s">
        <v>322</v>
      </c>
      <c r="K171" s="22">
        <v>9.2789351851851845E-2</v>
      </c>
      <c r="L171" s="13" t="s">
        <v>117</v>
      </c>
      <c r="M171" s="23">
        <v>1</v>
      </c>
      <c r="N171" s="30">
        <v>2.75</v>
      </c>
      <c r="O171" s="23">
        <v>83732</v>
      </c>
      <c r="P171" s="30">
        <v>19.309999999999999</v>
      </c>
      <c r="Q171" s="30"/>
      <c r="R171" s="24" t="str">
        <f t="shared" si="9"/>
        <v>02:00</v>
      </c>
      <c r="S171" s="12">
        <f t="shared" si="10"/>
        <v>9.2789351851851845E-2</v>
      </c>
      <c r="T171" t="str">
        <f t="shared" si="11"/>
        <v>Fri</v>
      </c>
    </row>
    <row r="172" spans="6:20">
      <c r="F172" s="13" t="s">
        <v>5459</v>
      </c>
      <c r="G172" s="13" t="s">
        <v>4</v>
      </c>
      <c r="H172" s="13" t="s">
        <v>5856</v>
      </c>
      <c r="I172" s="13" t="s">
        <v>94</v>
      </c>
      <c r="J172" s="13" t="s">
        <v>209</v>
      </c>
      <c r="K172" s="22">
        <v>0.61965277777777772</v>
      </c>
      <c r="L172" s="13" t="s">
        <v>110</v>
      </c>
      <c r="M172" s="23">
        <v>1</v>
      </c>
      <c r="N172" s="30">
        <v>2.75</v>
      </c>
      <c r="O172" s="23">
        <v>83842</v>
      </c>
      <c r="P172" s="30">
        <v>16.38</v>
      </c>
      <c r="Q172" s="30"/>
      <c r="R172" s="24" t="str">
        <f t="shared" si="9"/>
        <v>13:06</v>
      </c>
      <c r="S172" s="12">
        <f t="shared" si="10"/>
        <v>0.61965277777777772</v>
      </c>
      <c r="T172" t="str">
        <f t="shared" si="11"/>
        <v>Sat</v>
      </c>
    </row>
    <row r="173" spans="6:20">
      <c r="F173" s="13" t="s">
        <v>5459</v>
      </c>
      <c r="G173" s="13" t="s">
        <v>13</v>
      </c>
      <c r="H173" s="13" t="s">
        <v>5881</v>
      </c>
      <c r="I173" s="13" t="s">
        <v>94</v>
      </c>
      <c r="J173" s="13" t="s">
        <v>205</v>
      </c>
      <c r="K173" s="22">
        <v>0.70690972222222215</v>
      </c>
      <c r="L173" s="13" t="s">
        <v>110</v>
      </c>
      <c r="M173" s="23">
        <v>1</v>
      </c>
      <c r="N173" s="30">
        <v>2.74</v>
      </c>
      <c r="O173" s="23">
        <v>83338</v>
      </c>
      <c r="P173" s="30">
        <v>14.13</v>
      </c>
      <c r="Q173" s="30"/>
      <c r="R173" s="24" t="str">
        <f t="shared" si="9"/>
        <v>14:59</v>
      </c>
      <c r="S173" s="12">
        <f t="shared" si="10"/>
        <v>0.70690972222222215</v>
      </c>
      <c r="T173" t="str">
        <f t="shared" si="11"/>
        <v>Sat</v>
      </c>
    </row>
    <row r="174" spans="6:20">
      <c r="F174" s="13" t="s">
        <v>5459</v>
      </c>
      <c r="G174" s="13" t="s">
        <v>33</v>
      </c>
      <c r="H174" s="13" t="s">
        <v>5874</v>
      </c>
      <c r="I174" s="13" t="s">
        <v>5456</v>
      </c>
      <c r="J174" s="13" t="s">
        <v>4417</v>
      </c>
      <c r="K174" s="22">
        <v>0.76787037037037031</v>
      </c>
      <c r="L174" s="13" t="s">
        <v>117</v>
      </c>
      <c r="M174" s="23">
        <v>1</v>
      </c>
      <c r="N174" s="30">
        <v>2.7</v>
      </c>
      <c r="O174" s="23">
        <v>82089</v>
      </c>
      <c r="P174" s="30">
        <v>11.35</v>
      </c>
      <c r="Q174" s="30"/>
      <c r="R174" s="24" t="str">
        <f t="shared" si="9"/>
        <v>17:03</v>
      </c>
      <c r="S174" s="12">
        <f t="shared" si="10"/>
        <v>0.76787037037037031</v>
      </c>
      <c r="T174" t="str">
        <f t="shared" si="11"/>
        <v>Fri</v>
      </c>
    </row>
    <row r="175" spans="6:20">
      <c r="F175" s="13" t="s">
        <v>5459</v>
      </c>
      <c r="G175" s="13" t="s">
        <v>33</v>
      </c>
      <c r="H175" s="13" t="s">
        <v>5489</v>
      </c>
      <c r="I175" s="13" t="s">
        <v>5490</v>
      </c>
      <c r="J175" s="13" t="s">
        <v>6353</v>
      </c>
      <c r="K175" s="22" t="s">
        <v>6354</v>
      </c>
      <c r="L175" s="13" t="s">
        <v>103</v>
      </c>
      <c r="M175" s="23">
        <v>4</v>
      </c>
      <c r="N175" s="30">
        <v>2.66</v>
      </c>
      <c r="O175" s="23">
        <v>80796</v>
      </c>
      <c r="P175" s="30">
        <v>10.27</v>
      </c>
      <c r="Q175" s="30"/>
      <c r="R175" s="24" t="str">
        <f t="shared" si="9"/>
        <v>17:30</v>
      </c>
      <c r="S175" s="12" t="str">
        <f t="shared" si="10"/>
        <v>19:50:00</v>
      </c>
      <c r="T175" t="str">
        <f t="shared" si="11"/>
        <v>Wed-Fri</v>
      </c>
    </row>
    <row r="176" spans="6:20">
      <c r="F176" s="13" t="s">
        <v>5459</v>
      </c>
      <c r="G176" s="13" t="s">
        <v>13</v>
      </c>
      <c r="H176" s="13" t="s">
        <v>207</v>
      </c>
      <c r="I176" s="13" t="s">
        <v>98</v>
      </c>
      <c r="J176" s="13" t="s">
        <v>5504</v>
      </c>
      <c r="K176" s="22" t="s">
        <v>6334</v>
      </c>
      <c r="L176" s="13" t="s">
        <v>100</v>
      </c>
      <c r="M176" s="23">
        <v>20</v>
      </c>
      <c r="N176" s="30">
        <v>2.63</v>
      </c>
      <c r="O176" s="23">
        <v>80161</v>
      </c>
      <c r="P176" s="30">
        <v>21.37</v>
      </c>
      <c r="Q176" s="30"/>
      <c r="R176" s="24" t="str">
        <f t="shared" si="9"/>
        <v>14:24</v>
      </c>
      <c r="S176" s="12" t="str">
        <f t="shared" si="10"/>
        <v>5:49,...</v>
      </c>
      <c r="T176" t="str">
        <f t="shared" si="11"/>
        <v>Mon-Fri</v>
      </c>
    </row>
    <row r="177" spans="6:20">
      <c r="F177" s="13" t="s">
        <v>5459</v>
      </c>
      <c r="G177" s="13" t="s">
        <v>33</v>
      </c>
      <c r="H177" s="13" t="s">
        <v>5866</v>
      </c>
      <c r="I177" s="13" t="s">
        <v>94</v>
      </c>
      <c r="J177" s="13" t="s">
        <v>6355</v>
      </c>
      <c r="K177" s="22" t="s">
        <v>6356</v>
      </c>
      <c r="L177" s="13" t="s">
        <v>102</v>
      </c>
      <c r="M177" s="23">
        <v>2</v>
      </c>
      <c r="N177" s="30">
        <v>2.61</v>
      </c>
      <c r="O177" s="23">
        <v>79212</v>
      </c>
      <c r="P177" s="30">
        <v>8.64</v>
      </c>
      <c r="Q177" s="30"/>
      <c r="R177" s="24" t="str">
        <f t="shared" si="9"/>
        <v>21:01</v>
      </c>
      <c r="S177" s="12" t="str">
        <f t="shared" si="10"/>
        <v>23:00:30</v>
      </c>
      <c r="T177" t="str">
        <f t="shared" si="11"/>
        <v>Mon-Tue</v>
      </c>
    </row>
    <row r="178" spans="6:20">
      <c r="F178" s="13" t="s">
        <v>5459</v>
      </c>
      <c r="G178" s="13" t="s">
        <v>13</v>
      </c>
      <c r="H178" s="13" t="s">
        <v>5888</v>
      </c>
      <c r="I178" s="13" t="s">
        <v>94</v>
      </c>
      <c r="J178" s="13" t="s">
        <v>6375</v>
      </c>
      <c r="K178" s="22">
        <v>0.61618055555555562</v>
      </c>
      <c r="L178" s="13" t="s">
        <v>117</v>
      </c>
      <c r="M178" s="23">
        <v>1</v>
      </c>
      <c r="N178" s="30">
        <v>2.6</v>
      </c>
      <c r="O178" s="23">
        <v>78949</v>
      </c>
      <c r="P178" s="30">
        <v>14.05</v>
      </c>
      <c r="Q178" s="30"/>
      <c r="R178" s="24" t="str">
        <f t="shared" si="9"/>
        <v>12:24</v>
      </c>
      <c r="S178" s="12">
        <f t="shared" si="10"/>
        <v>0.61618055555555562</v>
      </c>
      <c r="T178" t="str">
        <f t="shared" si="11"/>
        <v>Fri</v>
      </c>
    </row>
    <row r="179" spans="6:20">
      <c r="F179" s="13" t="s">
        <v>5459</v>
      </c>
      <c r="G179" s="13" t="s">
        <v>13</v>
      </c>
      <c r="H179" s="13" t="s">
        <v>396</v>
      </c>
      <c r="I179" s="13" t="s">
        <v>104</v>
      </c>
      <c r="J179" s="13" t="s">
        <v>219</v>
      </c>
      <c r="K179" s="22" t="s">
        <v>6327</v>
      </c>
      <c r="L179" s="13" t="s">
        <v>100</v>
      </c>
      <c r="M179" s="23">
        <v>18</v>
      </c>
      <c r="N179" s="30">
        <v>2.59</v>
      </c>
      <c r="O179" s="23">
        <v>78681</v>
      </c>
      <c r="P179" s="30">
        <v>19.829999999999998</v>
      </c>
      <c r="Q179" s="30"/>
      <c r="R179" s="24" t="str">
        <f t="shared" si="9"/>
        <v>15:59</v>
      </c>
      <c r="S179" s="12" t="str">
        <f t="shared" si="10"/>
        <v>7:21,...</v>
      </c>
      <c r="T179" t="str">
        <f t="shared" si="11"/>
        <v>Mon-Fri</v>
      </c>
    </row>
    <row r="180" spans="6:20">
      <c r="F180" s="13" t="s">
        <v>5459</v>
      </c>
      <c r="G180" s="13" t="s">
        <v>13</v>
      </c>
      <c r="H180" s="13" t="s">
        <v>43</v>
      </c>
      <c r="I180" s="13" t="s">
        <v>104</v>
      </c>
      <c r="J180" s="13" t="s">
        <v>219</v>
      </c>
      <c r="K180" s="22" t="s">
        <v>6323</v>
      </c>
      <c r="L180" s="13" t="s">
        <v>100</v>
      </c>
      <c r="M180" s="23">
        <v>20</v>
      </c>
      <c r="N180" s="30">
        <v>2.56</v>
      </c>
      <c r="O180" s="23">
        <v>77911</v>
      </c>
      <c r="P180" s="30">
        <v>19.43</v>
      </c>
      <c r="Q180" s="30"/>
      <c r="R180" s="24" t="str">
        <f t="shared" ref="R180:R243" si="12">LEFT(J180,5)</f>
        <v>15:59</v>
      </c>
      <c r="S180" s="12" t="str">
        <f t="shared" ref="S180:S243" si="13">IF(TYPE(K180)=1,K180,RIGHT(K180,8))</f>
        <v>4:25,...</v>
      </c>
      <c r="T180" t="str">
        <f t="shared" si="11"/>
        <v>Mon-Fri</v>
      </c>
    </row>
    <row r="181" spans="6:20">
      <c r="F181" s="13" t="s">
        <v>5459</v>
      </c>
      <c r="G181" s="13" t="s">
        <v>4</v>
      </c>
      <c r="H181" s="13" t="s">
        <v>540</v>
      </c>
      <c r="I181" s="13" t="s">
        <v>104</v>
      </c>
      <c r="J181" s="13" t="s">
        <v>6337</v>
      </c>
      <c r="K181" s="22" t="s">
        <v>6338</v>
      </c>
      <c r="L181" s="13" t="s">
        <v>100</v>
      </c>
      <c r="M181" s="23">
        <v>20</v>
      </c>
      <c r="N181" s="30">
        <v>2.5499999999999998</v>
      </c>
      <c r="O181" s="23">
        <v>77596</v>
      </c>
      <c r="P181" s="30">
        <v>17.829999999999998</v>
      </c>
      <c r="Q181" s="30"/>
      <c r="R181" s="24" t="str">
        <f t="shared" si="12"/>
        <v>23:50</v>
      </c>
      <c r="S181" s="12" t="str">
        <f t="shared" si="13"/>
        <v>6:41,...</v>
      </c>
      <c r="T181" t="str">
        <f t="shared" si="11"/>
        <v>Mon-Fri</v>
      </c>
    </row>
    <row r="182" spans="6:20">
      <c r="F182" s="13" t="s">
        <v>5459</v>
      </c>
      <c r="G182" s="13" t="s">
        <v>13</v>
      </c>
      <c r="H182" s="13" t="s">
        <v>540</v>
      </c>
      <c r="I182" s="13" t="s">
        <v>104</v>
      </c>
      <c r="J182" s="13" t="s">
        <v>6337</v>
      </c>
      <c r="K182" s="22" t="s">
        <v>6360</v>
      </c>
      <c r="L182" s="13" t="s">
        <v>100</v>
      </c>
      <c r="M182" s="23">
        <v>20</v>
      </c>
      <c r="N182" s="30">
        <v>2.54</v>
      </c>
      <c r="O182" s="23">
        <v>77363</v>
      </c>
      <c r="P182" s="30">
        <v>17.23</v>
      </c>
      <c r="Q182" s="30"/>
      <c r="R182" s="24" t="str">
        <f t="shared" si="12"/>
        <v>23:50</v>
      </c>
      <c r="S182" s="12" t="str">
        <f t="shared" si="13"/>
        <v>3:34,...</v>
      </c>
      <c r="T182" t="str">
        <f t="shared" si="11"/>
        <v>Mon-Fri</v>
      </c>
    </row>
    <row r="183" spans="6:20">
      <c r="F183" s="13" t="s">
        <v>5459</v>
      </c>
      <c r="G183" s="13" t="s">
        <v>13</v>
      </c>
      <c r="H183" s="13" t="s">
        <v>480</v>
      </c>
      <c r="I183" s="13" t="s">
        <v>104</v>
      </c>
      <c r="J183" s="13" t="s">
        <v>5494</v>
      </c>
      <c r="K183" s="22" t="s">
        <v>6323</v>
      </c>
      <c r="L183" s="13" t="s">
        <v>100</v>
      </c>
      <c r="M183" s="23">
        <v>20</v>
      </c>
      <c r="N183" s="30">
        <v>2.54</v>
      </c>
      <c r="O183" s="23">
        <v>77181</v>
      </c>
      <c r="P183" s="30">
        <v>19.2</v>
      </c>
      <c r="Q183" s="30"/>
      <c r="R183" s="24" t="str">
        <f t="shared" si="12"/>
        <v>16:22</v>
      </c>
      <c r="S183" s="12" t="str">
        <f t="shared" si="13"/>
        <v>4:25,...</v>
      </c>
      <c r="T183" t="str">
        <f t="shared" si="11"/>
        <v>Mon-Fri</v>
      </c>
    </row>
    <row r="184" spans="6:20">
      <c r="F184" s="13" t="s">
        <v>5459</v>
      </c>
      <c r="G184" s="13" t="s">
        <v>29</v>
      </c>
      <c r="H184" s="13" t="s">
        <v>5540</v>
      </c>
      <c r="I184" s="13" t="s">
        <v>94</v>
      </c>
      <c r="J184" s="13" t="s">
        <v>4855</v>
      </c>
      <c r="K184" s="22">
        <v>0.55584490740740744</v>
      </c>
      <c r="L184" s="13" t="s">
        <v>117</v>
      </c>
      <c r="M184" s="23">
        <v>1</v>
      </c>
      <c r="N184" s="30">
        <v>2.54</v>
      </c>
      <c r="O184" s="23">
        <v>77075</v>
      </c>
      <c r="P184" s="30">
        <v>13.65</v>
      </c>
      <c r="Q184" s="30"/>
      <c r="R184" s="24" t="str">
        <f t="shared" si="12"/>
        <v>11:47</v>
      </c>
      <c r="S184" s="12">
        <f t="shared" si="13"/>
        <v>0.55584490740740744</v>
      </c>
      <c r="T184" t="str">
        <f t="shared" si="11"/>
        <v>Fri</v>
      </c>
    </row>
    <row r="185" spans="6:20">
      <c r="F185" s="13" t="s">
        <v>5459</v>
      </c>
      <c r="G185" s="13" t="s">
        <v>4</v>
      </c>
      <c r="H185" s="13" t="s">
        <v>5524</v>
      </c>
      <c r="I185" s="13" t="s">
        <v>94</v>
      </c>
      <c r="J185" s="13" t="s">
        <v>1639</v>
      </c>
      <c r="K185" s="22">
        <v>0.49692129629629633</v>
      </c>
      <c r="L185" s="13" t="s">
        <v>117</v>
      </c>
      <c r="M185" s="23">
        <v>1</v>
      </c>
      <c r="N185" s="30">
        <v>2.52</v>
      </c>
      <c r="O185" s="23">
        <v>76646</v>
      </c>
      <c r="P185" s="30">
        <v>16.77</v>
      </c>
      <c r="Q185" s="30"/>
      <c r="R185" s="24" t="str">
        <f t="shared" si="12"/>
        <v>10:10</v>
      </c>
      <c r="S185" s="12">
        <f t="shared" si="13"/>
        <v>0.49692129629629633</v>
      </c>
      <c r="T185" t="str">
        <f t="shared" si="11"/>
        <v>Fri</v>
      </c>
    </row>
    <row r="186" spans="6:20">
      <c r="F186" s="13" t="s">
        <v>5459</v>
      </c>
      <c r="G186" s="13" t="s">
        <v>13</v>
      </c>
      <c r="H186" s="13" t="s">
        <v>5523</v>
      </c>
      <c r="I186" s="13" t="s">
        <v>94</v>
      </c>
      <c r="J186" s="13" t="s">
        <v>371</v>
      </c>
      <c r="K186" s="22">
        <v>0.70355324074074066</v>
      </c>
      <c r="L186" s="13" t="s">
        <v>110</v>
      </c>
      <c r="M186" s="23">
        <v>1</v>
      </c>
      <c r="N186" s="30">
        <v>2.52</v>
      </c>
      <c r="O186" s="23">
        <v>76609</v>
      </c>
      <c r="P186" s="30">
        <v>14.06</v>
      </c>
      <c r="Q186" s="30"/>
      <c r="R186" s="24" t="str">
        <f t="shared" si="12"/>
        <v>14:41</v>
      </c>
      <c r="S186" s="12">
        <f t="shared" si="13"/>
        <v>0.70355324074074066</v>
      </c>
      <c r="T186" t="str">
        <f t="shared" si="11"/>
        <v>Sat</v>
      </c>
    </row>
    <row r="187" spans="6:20">
      <c r="F187" s="13" t="s">
        <v>5459</v>
      </c>
      <c r="G187" s="13" t="s">
        <v>33</v>
      </c>
      <c r="H187" s="13" t="s">
        <v>5880</v>
      </c>
      <c r="I187" s="13" t="s">
        <v>94</v>
      </c>
      <c r="J187" s="13" t="s">
        <v>6367</v>
      </c>
      <c r="K187" s="22">
        <v>0.96060185185185187</v>
      </c>
      <c r="L187" s="13" t="s">
        <v>110</v>
      </c>
      <c r="M187" s="23">
        <v>1</v>
      </c>
      <c r="N187" s="30">
        <v>2.5</v>
      </c>
      <c r="O187" s="23">
        <v>76150</v>
      </c>
      <c r="P187" s="30">
        <v>7.99</v>
      </c>
      <c r="Q187" s="30"/>
      <c r="R187" s="24" t="str">
        <f t="shared" si="12"/>
        <v>21:33</v>
      </c>
      <c r="S187" s="12">
        <f t="shared" si="13"/>
        <v>0.96060185185185187</v>
      </c>
      <c r="T187" t="str">
        <f t="shared" si="11"/>
        <v>Sat</v>
      </c>
    </row>
    <row r="188" spans="6:20">
      <c r="F188" s="13" t="s">
        <v>5459</v>
      </c>
      <c r="G188" s="13" t="s">
        <v>13</v>
      </c>
      <c r="H188" s="13" t="s">
        <v>241</v>
      </c>
      <c r="I188" s="13" t="s">
        <v>112</v>
      </c>
      <c r="J188" s="13" t="s">
        <v>5496</v>
      </c>
      <c r="K188" s="22" t="s">
        <v>6324</v>
      </c>
      <c r="L188" s="13" t="s">
        <v>114</v>
      </c>
      <c r="M188" s="23">
        <v>8</v>
      </c>
      <c r="N188" s="30">
        <v>2.5</v>
      </c>
      <c r="O188" s="23">
        <v>75941</v>
      </c>
      <c r="P188" s="30">
        <v>18.43</v>
      </c>
      <c r="Q188" s="30"/>
      <c r="R188" s="24" t="str">
        <f t="shared" si="12"/>
        <v>07:54</v>
      </c>
      <c r="S188" s="12" t="str">
        <f t="shared" si="13"/>
        <v>10:58:56</v>
      </c>
      <c r="T188" t="str">
        <f t="shared" si="11"/>
        <v>Sat-Sun</v>
      </c>
    </row>
    <row r="189" spans="6:20">
      <c r="F189" s="13" t="s">
        <v>5459</v>
      </c>
      <c r="G189" s="13" t="s">
        <v>13</v>
      </c>
      <c r="H189" s="13" t="s">
        <v>5878</v>
      </c>
      <c r="I189" s="13" t="s">
        <v>94</v>
      </c>
      <c r="J189" s="13" t="s">
        <v>738</v>
      </c>
      <c r="K189" s="22">
        <v>0.62034722222222227</v>
      </c>
      <c r="L189" s="13" t="s">
        <v>110</v>
      </c>
      <c r="M189" s="23">
        <v>1</v>
      </c>
      <c r="N189" s="30">
        <v>2.48</v>
      </c>
      <c r="O189" s="23">
        <v>75515</v>
      </c>
      <c r="P189" s="30">
        <v>14.76</v>
      </c>
      <c r="Q189" s="30"/>
      <c r="R189" s="24" t="str">
        <f t="shared" si="12"/>
        <v>12:56</v>
      </c>
      <c r="S189" s="12">
        <f t="shared" si="13"/>
        <v>0.62034722222222227</v>
      </c>
      <c r="T189" t="str">
        <f t="shared" si="11"/>
        <v>Sat</v>
      </c>
    </row>
    <row r="190" spans="6:20">
      <c r="F190" s="13" t="s">
        <v>5459</v>
      </c>
      <c r="G190" s="13" t="s">
        <v>359</v>
      </c>
      <c r="H190" s="13" t="s">
        <v>6399</v>
      </c>
      <c r="I190" s="13" t="s">
        <v>94</v>
      </c>
      <c r="J190" s="13" t="s">
        <v>164</v>
      </c>
      <c r="K190" s="22">
        <v>0.95888888888888879</v>
      </c>
      <c r="L190" s="13" t="s">
        <v>108</v>
      </c>
      <c r="M190" s="23">
        <v>1</v>
      </c>
      <c r="N190" s="30">
        <v>2.4700000000000002</v>
      </c>
      <c r="O190" s="23">
        <v>74945</v>
      </c>
      <c r="P190" s="30">
        <v>8.02</v>
      </c>
      <c r="Q190" s="30"/>
      <c r="R190" s="24" t="str">
        <f t="shared" si="12"/>
        <v>20:59</v>
      </c>
      <c r="S190" s="12">
        <f t="shared" si="13"/>
        <v>0.95888888888888879</v>
      </c>
      <c r="T190" t="str">
        <f t="shared" si="11"/>
        <v>Mon</v>
      </c>
    </row>
    <row r="191" spans="6:20">
      <c r="F191" s="13" t="s">
        <v>5459</v>
      </c>
      <c r="G191" s="13" t="s">
        <v>13</v>
      </c>
      <c r="H191" s="13" t="s">
        <v>7</v>
      </c>
      <c r="I191" s="13" t="s">
        <v>104</v>
      </c>
      <c r="J191" s="13" t="s">
        <v>219</v>
      </c>
      <c r="K191" s="22" t="s">
        <v>6309</v>
      </c>
      <c r="L191" s="13" t="s">
        <v>5681</v>
      </c>
      <c r="M191" s="23">
        <v>2</v>
      </c>
      <c r="N191" s="30">
        <v>2.46</v>
      </c>
      <c r="O191" s="23">
        <v>74776</v>
      </c>
      <c r="P191" s="30">
        <v>16.559999999999999</v>
      </c>
      <c r="Q191" s="30"/>
      <c r="R191" s="24" t="str">
        <f t="shared" si="12"/>
        <v>15:59</v>
      </c>
      <c r="S191" s="12" t="str">
        <f t="shared" si="13"/>
        <v>16:18:34</v>
      </c>
      <c r="T191" t="str">
        <f t="shared" si="11"/>
        <v>Mon, Thu</v>
      </c>
    </row>
    <row r="192" spans="6:20">
      <c r="F192" s="13" t="s">
        <v>5459</v>
      </c>
      <c r="G192" s="13" t="s">
        <v>13</v>
      </c>
      <c r="H192" s="13" t="s">
        <v>827</v>
      </c>
      <c r="I192" s="13" t="s">
        <v>5513</v>
      </c>
      <c r="J192" s="13" t="s">
        <v>129</v>
      </c>
      <c r="K192" s="22">
        <v>0.70472222222222225</v>
      </c>
      <c r="L192" s="13" t="s">
        <v>110</v>
      </c>
      <c r="M192" s="23">
        <v>1</v>
      </c>
      <c r="N192" s="30">
        <v>2.4500000000000002</v>
      </c>
      <c r="O192" s="23">
        <v>74556</v>
      </c>
      <c r="P192" s="30">
        <v>13</v>
      </c>
      <c r="Q192" s="30"/>
      <c r="R192" s="24" t="str">
        <f t="shared" si="12"/>
        <v>14:54</v>
      </c>
      <c r="S192" s="12">
        <f t="shared" si="13"/>
        <v>0.70472222222222225</v>
      </c>
      <c r="T192" t="str">
        <f t="shared" si="11"/>
        <v>Sat</v>
      </c>
    </row>
    <row r="193" spans="6:20">
      <c r="F193" s="13" t="s">
        <v>5459</v>
      </c>
      <c r="G193" s="13" t="s">
        <v>33</v>
      </c>
      <c r="H193" s="13" t="s">
        <v>5875</v>
      </c>
      <c r="I193" s="13" t="s">
        <v>94</v>
      </c>
      <c r="J193" s="13" t="s">
        <v>213</v>
      </c>
      <c r="K193" s="22">
        <v>0.68798611111111108</v>
      </c>
      <c r="L193" s="13" t="s">
        <v>117</v>
      </c>
      <c r="M193" s="23">
        <v>1</v>
      </c>
      <c r="N193" s="30">
        <v>2.42</v>
      </c>
      <c r="O193" s="23">
        <v>73671</v>
      </c>
      <c r="P193" s="30">
        <v>12.5</v>
      </c>
      <c r="Q193" s="30"/>
      <c r="R193" s="24" t="str">
        <f t="shared" si="12"/>
        <v>14:53</v>
      </c>
      <c r="S193" s="12">
        <f t="shared" si="13"/>
        <v>0.68798611111111108</v>
      </c>
      <c r="T193" t="str">
        <f t="shared" si="11"/>
        <v>Fri</v>
      </c>
    </row>
    <row r="194" spans="6:20">
      <c r="F194" s="13" t="s">
        <v>5459</v>
      </c>
      <c r="G194" s="13" t="s">
        <v>13</v>
      </c>
      <c r="H194" s="13" t="s">
        <v>6369</v>
      </c>
      <c r="I194" s="13" t="s">
        <v>94</v>
      </c>
      <c r="J194" s="13" t="s">
        <v>243</v>
      </c>
      <c r="K194" s="22">
        <v>0.59203703703703703</v>
      </c>
      <c r="L194" s="13" t="s">
        <v>97</v>
      </c>
      <c r="M194" s="23">
        <v>1</v>
      </c>
      <c r="N194" s="30">
        <v>2.42</v>
      </c>
      <c r="O194" s="23">
        <v>73476</v>
      </c>
      <c r="P194" s="30">
        <v>11.45</v>
      </c>
      <c r="Q194" s="30"/>
      <c r="R194" s="24" t="str">
        <f t="shared" si="12"/>
        <v>12:33</v>
      </c>
      <c r="S194" s="12">
        <f t="shared" si="13"/>
        <v>0.59203703703703703</v>
      </c>
      <c r="T194" t="str">
        <f t="shared" si="11"/>
        <v>Sun</v>
      </c>
    </row>
    <row r="195" spans="6:20">
      <c r="F195" s="13" t="s">
        <v>5459</v>
      </c>
      <c r="G195" s="13" t="s">
        <v>13</v>
      </c>
      <c r="H195" s="13" t="s">
        <v>187</v>
      </c>
      <c r="I195" s="13" t="s">
        <v>98</v>
      </c>
      <c r="J195" s="13" t="s">
        <v>5503</v>
      </c>
      <c r="K195" s="22" t="s">
        <v>6331</v>
      </c>
      <c r="L195" s="13" t="s">
        <v>100</v>
      </c>
      <c r="M195" s="23">
        <v>20</v>
      </c>
      <c r="N195" s="30">
        <v>2.42</v>
      </c>
      <c r="O195" s="23">
        <v>73632</v>
      </c>
      <c r="P195" s="30">
        <v>21.07</v>
      </c>
      <c r="Q195" s="30"/>
      <c r="R195" s="24" t="str">
        <f t="shared" si="12"/>
        <v>13:28</v>
      </c>
      <c r="S195" s="12" t="str">
        <f t="shared" si="13"/>
        <v>1:54,...</v>
      </c>
      <c r="T195" t="str">
        <f t="shared" si="11"/>
        <v>Mon-Fri</v>
      </c>
    </row>
    <row r="196" spans="6:20">
      <c r="F196" s="13" t="s">
        <v>5459</v>
      </c>
      <c r="G196" s="13" t="s">
        <v>13</v>
      </c>
      <c r="H196" s="13" t="s">
        <v>6028</v>
      </c>
      <c r="I196" s="13" t="s">
        <v>94</v>
      </c>
      <c r="J196" s="13" t="s">
        <v>900</v>
      </c>
      <c r="K196" s="22">
        <v>0.61001157407407403</v>
      </c>
      <c r="L196" s="13" t="s">
        <v>110</v>
      </c>
      <c r="M196" s="23">
        <v>1</v>
      </c>
      <c r="N196" s="30">
        <v>2.41</v>
      </c>
      <c r="O196" s="23">
        <v>73205</v>
      </c>
      <c r="P196" s="30">
        <v>14.88</v>
      </c>
      <c r="Q196" s="30"/>
      <c r="R196" s="24" t="str">
        <f t="shared" si="12"/>
        <v>12:52</v>
      </c>
      <c r="S196" s="12">
        <f t="shared" si="13"/>
        <v>0.61001157407407403</v>
      </c>
      <c r="T196" t="str">
        <f t="shared" si="11"/>
        <v>Sat</v>
      </c>
    </row>
    <row r="197" spans="6:20">
      <c r="F197" s="13" t="s">
        <v>5459</v>
      </c>
      <c r="G197" s="13" t="s">
        <v>359</v>
      </c>
      <c r="H197" s="13" t="s">
        <v>6413</v>
      </c>
      <c r="I197" s="13" t="s">
        <v>94</v>
      </c>
      <c r="J197" s="13" t="s">
        <v>164</v>
      </c>
      <c r="K197" s="22">
        <v>0.97388888888888892</v>
      </c>
      <c r="L197" s="13" t="s">
        <v>97</v>
      </c>
      <c r="M197" s="23">
        <v>1</v>
      </c>
      <c r="N197" s="30">
        <v>2.39</v>
      </c>
      <c r="O197" s="23">
        <v>72824</v>
      </c>
      <c r="P197" s="30">
        <v>8.26</v>
      </c>
      <c r="Q197" s="30"/>
      <c r="R197" s="24" t="str">
        <f t="shared" si="12"/>
        <v>20:59</v>
      </c>
      <c r="S197" s="12">
        <f t="shared" si="13"/>
        <v>0.97388888888888892</v>
      </c>
      <c r="T197" t="str">
        <f t="shared" si="11"/>
        <v>Sun</v>
      </c>
    </row>
    <row r="198" spans="6:20">
      <c r="F198" s="13" t="s">
        <v>5459</v>
      </c>
      <c r="G198" s="13" t="s">
        <v>13</v>
      </c>
      <c r="H198" s="13" t="s">
        <v>5556</v>
      </c>
      <c r="I198" s="13" t="s">
        <v>94</v>
      </c>
      <c r="J198" s="13" t="s">
        <v>5557</v>
      </c>
      <c r="K198" s="22">
        <v>1.0749537037037038</v>
      </c>
      <c r="L198" s="13" t="s">
        <v>97</v>
      </c>
      <c r="M198" s="23">
        <v>1</v>
      </c>
      <c r="N198" s="30">
        <v>2.39</v>
      </c>
      <c r="O198" s="23">
        <v>72548</v>
      </c>
      <c r="P198" s="30">
        <v>19</v>
      </c>
      <c r="Q198" s="30"/>
      <c r="R198" s="24" t="str">
        <f t="shared" si="12"/>
        <v>23:04</v>
      </c>
      <c r="S198" s="12">
        <f t="shared" si="13"/>
        <v>1.0749537037037038</v>
      </c>
      <c r="T198" t="str">
        <f t="shared" si="11"/>
        <v>Sun</v>
      </c>
    </row>
    <row r="199" spans="6:20">
      <c r="F199" s="13" t="s">
        <v>5459</v>
      </c>
      <c r="G199" s="13" t="s">
        <v>359</v>
      </c>
      <c r="H199" s="13" t="s">
        <v>5577</v>
      </c>
      <c r="I199" s="13" t="s">
        <v>5456</v>
      </c>
      <c r="J199" s="13" t="s">
        <v>698</v>
      </c>
      <c r="K199" s="22">
        <v>0.95366898148148149</v>
      </c>
      <c r="L199" s="13" t="s">
        <v>93</v>
      </c>
      <c r="M199" s="23">
        <v>1</v>
      </c>
      <c r="N199" s="30">
        <v>2.38</v>
      </c>
      <c r="O199" s="23">
        <v>72250</v>
      </c>
      <c r="P199" s="30">
        <v>7.79</v>
      </c>
      <c r="Q199" s="30"/>
      <c r="R199" s="24" t="str">
        <f t="shared" si="12"/>
        <v>21:00</v>
      </c>
      <c r="S199" s="12">
        <f t="shared" si="13"/>
        <v>0.95366898148148149</v>
      </c>
      <c r="T199" t="str">
        <f t="shared" si="11"/>
        <v>Tue</v>
      </c>
    </row>
    <row r="200" spans="6:20">
      <c r="F200" s="13" t="s">
        <v>5459</v>
      </c>
      <c r="G200" s="13" t="s">
        <v>13</v>
      </c>
      <c r="H200" s="13" t="s">
        <v>480</v>
      </c>
      <c r="I200" s="13" t="s">
        <v>104</v>
      </c>
      <c r="J200" s="13" t="s">
        <v>6363</v>
      </c>
      <c r="K200" s="22" t="s">
        <v>6351</v>
      </c>
      <c r="L200" s="13" t="s">
        <v>100</v>
      </c>
      <c r="M200" s="23">
        <v>20</v>
      </c>
      <c r="N200" s="30">
        <v>2.38</v>
      </c>
      <c r="O200" s="23">
        <v>72288</v>
      </c>
      <c r="P200" s="30">
        <v>17.329999999999998</v>
      </c>
      <c r="Q200" s="30"/>
      <c r="R200" s="24" t="str">
        <f t="shared" si="12"/>
        <v>23:55</v>
      </c>
      <c r="S200" s="12" t="str">
        <f t="shared" si="13"/>
        <v>8:08,...</v>
      </c>
      <c r="T200" t="str">
        <f t="shared" si="11"/>
        <v>Mon-Fri</v>
      </c>
    </row>
    <row r="201" spans="6:20">
      <c r="F201" s="13" t="s">
        <v>5459</v>
      </c>
      <c r="G201" s="13" t="s">
        <v>4</v>
      </c>
      <c r="H201" s="13" t="s">
        <v>480</v>
      </c>
      <c r="I201" s="13" t="s">
        <v>104</v>
      </c>
      <c r="J201" s="13" t="s">
        <v>6349</v>
      </c>
      <c r="K201" s="22" t="s">
        <v>6322</v>
      </c>
      <c r="L201" s="13" t="s">
        <v>100</v>
      </c>
      <c r="M201" s="23">
        <v>20</v>
      </c>
      <c r="N201" s="30">
        <v>2.37</v>
      </c>
      <c r="O201" s="23">
        <v>72218</v>
      </c>
      <c r="P201" s="30">
        <v>18</v>
      </c>
      <c r="Q201" s="30"/>
      <c r="R201" s="24" t="str">
        <f t="shared" si="12"/>
        <v>23:58</v>
      </c>
      <c r="S201" s="12" t="str">
        <f t="shared" si="13"/>
        <v>0:52,...</v>
      </c>
      <c r="T201" t="str">
        <f t="shared" si="11"/>
        <v>Mon-Fri</v>
      </c>
    </row>
    <row r="202" spans="6:20">
      <c r="F202" s="13" t="s">
        <v>5459</v>
      </c>
      <c r="G202" s="13" t="s">
        <v>13</v>
      </c>
      <c r="H202" s="13" t="s">
        <v>5515</v>
      </c>
      <c r="I202" s="13" t="s">
        <v>5516</v>
      </c>
      <c r="J202" s="13" t="s">
        <v>267</v>
      </c>
      <c r="K202" s="22" t="s">
        <v>6348</v>
      </c>
      <c r="L202" s="13" t="s">
        <v>100</v>
      </c>
      <c r="M202" s="23">
        <v>21</v>
      </c>
      <c r="N202" s="30">
        <v>2.37</v>
      </c>
      <c r="O202" s="23">
        <v>72070</v>
      </c>
      <c r="P202" s="30">
        <v>20.91</v>
      </c>
      <c r="Q202" s="30"/>
      <c r="R202" s="24" t="str">
        <f t="shared" si="12"/>
        <v>11:25</v>
      </c>
      <c r="S202" s="12" t="str">
        <f t="shared" si="13"/>
        <v>6:24,...</v>
      </c>
      <c r="T202" t="str">
        <f t="shared" si="11"/>
        <v>Mon-Fri</v>
      </c>
    </row>
    <row r="203" spans="6:20">
      <c r="F203" s="13" t="s">
        <v>5459</v>
      </c>
      <c r="G203" s="13" t="s">
        <v>30</v>
      </c>
      <c r="H203" s="13" t="s">
        <v>5926</v>
      </c>
      <c r="I203" s="13" t="s">
        <v>94</v>
      </c>
      <c r="J203" s="13" t="s">
        <v>120</v>
      </c>
      <c r="K203" s="22">
        <v>0.92417824074074073</v>
      </c>
      <c r="L203" s="13" t="s">
        <v>110</v>
      </c>
      <c r="M203" s="23">
        <v>1</v>
      </c>
      <c r="N203" s="30">
        <v>2.35</v>
      </c>
      <c r="O203" s="23">
        <v>71715</v>
      </c>
      <c r="P203" s="30">
        <v>6.87</v>
      </c>
      <c r="Q203" s="30"/>
      <c r="R203" s="24" t="str">
        <f t="shared" si="12"/>
        <v>19:59</v>
      </c>
      <c r="S203" s="12">
        <f t="shared" si="13"/>
        <v>0.92417824074074073</v>
      </c>
      <c r="T203" t="str">
        <f t="shared" si="11"/>
        <v>Sat</v>
      </c>
    </row>
    <row r="204" spans="6:20">
      <c r="F204" s="13" t="s">
        <v>5459</v>
      </c>
      <c r="G204" s="13" t="s">
        <v>33</v>
      </c>
      <c r="H204" s="13" t="s">
        <v>5877</v>
      </c>
      <c r="I204" s="13" t="s">
        <v>94</v>
      </c>
      <c r="J204" s="13" t="s">
        <v>425</v>
      </c>
      <c r="K204" s="22">
        <v>0.93564814814814812</v>
      </c>
      <c r="L204" s="13" t="s">
        <v>5442</v>
      </c>
      <c r="M204" s="23">
        <v>1</v>
      </c>
      <c r="N204" s="30">
        <v>2.35</v>
      </c>
      <c r="O204" s="23">
        <v>71838</v>
      </c>
      <c r="P204" s="30">
        <v>7.61</v>
      </c>
      <c r="Q204" s="30"/>
      <c r="R204" s="24" t="str">
        <f t="shared" si="12"/>
        <v>20:57</v>
      </c>
      <c r="S204" s="12">
        <f t="shared" si="13"/>
        <v>0.93564814814814812</v>
      </c>
      <c r="T204" t="str">
        <f t="shared" si="11"/>
        <v>Thu</v>
      </c>
    </row>
    <row r="205" spans="6:20">
      <c r="F205" s="13" t="s">
        <v>5459</v>
      </c>
      <c r="G205" s="13" t="s">
        <v>13</v>
      </c>
      <c r="H205" s="13" t="s">
        <v>632</v>
      </c>
      <c r="I205" s="13" t="s">
        <v>94</v>
      </c>
      <c r="J205" s="13" t="s">
        <v>280</v>
      </c>
      <c r="K205" s="22">
        <v>0.59193287037037035</v>
      </c>
      <c r="L205" s="13" t="s">
        <v>97</v>
      </c>
      <c r="M205" s="23">
        <v>1</v>
      </c>
      <c r="N205" s="30">
        <v>2.35</v>
      </c>
      <c r="O205" s="23">
        <v>71488</v>
      </c>
      <c r="P205" s="30">
        <v>12.99</v>
      </c>
      <c r="Q205" s="30"/>
      <c r="R205" s="24" t="str">
        <f t="shared" si="12"/>
        <v>12:30</v>
      </c>
      <c r="S205" s="12">
        <f t="shared" si="13"/>
        <v>0.59193287037037035</v>
      </c>
      <c r="T205" t="str">
        <f t="shared" si="11"/>
        <v>Sun</v>
      </c>
    </row>
    <row r="206" spans="6:20">
      <c r="F206" s="13" t="s">
        <v>5459</v>
      </c>
      <c r="G206" s="13" t="s">
        <v>33</v>
      </c>
      <c r="H206" s="13" t="s">
        <v>480</v>
      </c>
      <c r="I206" s="13" t="s">
        <v>104</v>
      </c>
      <c r="J206" s="13" t="s">
        <v>4174</v>
      </c>
      <c r="K206" s="22" t="s">
        <v>6312</v>
      </c>
      <c r="L206" s="13" t="s">
        <v>100</v>
      </c>
      <c r="M206" s="23">
        <v>19</v>
      </c>
      <c r="N206" s="30">
        <v>2.35</v>
      </c>
      <c r="O206" s="23">
        <v>71396</v>
      </c>
      <c r="P206" s="30">
        <v>10.63</v>
      </c>
      <c r="Q206" s="30"/>
      <c r="R206" s="24" t="str">
        <f t="shared" si="12"/>
        <v>18:24</v>
      </c>
      <c r="S206" s="12" t="str">
        <f t="shared" si="13"/>
        <v>6:23,...</v>
      </c>
      <c r="T206" t="str">
        <f t="shared" si="11"/>
        <v>Mon-Fri</v>
      </c>
    </row>
    <row r="207" spans="6:20">
      <c r="F207" s="13" t="s">
        <v>5459</v>
      </c>
      <c r="G207" s="13" t="s">
        <v>33</v>
      </c>
      <c r="H207" s="13" t="s">
        <v>43</v>
      </c>
      <c r="I207" s="13" t="s">
        <v>104</v>
      </c>
      <c r="J207" s="13" t="s">
        <v>6313</v>
      </c>
      <c r="K207" s="22" t="s">
        <v>6312</v>
      </c>
      <c r="L207" s="13" t="s">
        <v>100</v>
      </c>
      <c r="M207" s="23">
        <v>19</v>
      </c>
      <c r="N207" s="30">
        <v>2.33</v>
      </c>
      <c r="O207" s="23">
        <v>70828</v>
      </c>
      <c r="P207" s="30">
        <v>11.09</v>
      </c>
      <c r="Q207" s="30"/>
      <c r="R207" s="24" t="str">
        <f t="shared" si="12"/>
        <v>17:59</v>
      </c>
      <c r="S207" s="12" t="str">
        <f t="shared" si="13"/>
        <v>6:23,...</v>
      </c>
      <c r="T207" t="str">
        <f t="shared" si="11"/>
        <v>Mon-Fri</v>
      </c>
    </row>
    <row r="208" spans="6:20">
      <c r="F208" s="13" t="s">
        <v>5459</v>
      </c>
      <c r="G208" s="13" t="s">
        <v>33</v>
      </c>
      <c r="H208" s="13" t="s">
        <v>1687</v>
      </c>
      <c r="I208" s="13" t="s">
        <v>104</v>
      </c>
      <c r="J208" s="13" t="s">
        <v>6313</v>
      </c>
      <c r="K208" s="22" t="s">
        <v>6314</v>
      </c>
      <c r="L208" s="13" t="s">
        <v>100</v>
      </c>
      <c r="M208" s="23">
        <v>19</v>
      </c>
      <c r="N208" s="30">
        <v>2.33</v>
      </c>
      <c r="O208" s="23">
        <v>70802</v>
      </c>
      <c r="P208" s="30">
        <v>11.13</v>
      </c>
      <c r="Q208" s="30"/>
      <c r="R208" s="24" t="str">
        <f t="shared" si="12"/>
        <v>17:59</v>
      </c>
      <c r="S208" s="12" t="str">
        <f t="shared" si="13"/>
        <v>4:42,...</v>
      </c>
      <c r="T208" t="str">
        <f t="shared" si="11"/>
        <v>Mon-Fri</v>
      </c>
    </row>
    <row r="209" spans="6:20">
      <c r="F209" s="13" t="s">
        <v>5459</v>
      </c>
      <c r="G209" s="13" t="s">
        <v>13</v>
      </c>
      <c r="H209" s="13" t="s">
        <v>215</v>
      </c>
      <c r="I209" s="13" t="s">
        <v>112</v>
      </c>
      <c r="J209" s="13" t="s">
        <v>278</v>
      </c>
      <c r="K209" s="22" t="s">
        <v>6358</v>
      </c>
      <c r="L209" s="13" t="s">
        <v>100</v>
      </c>
      <c r="M209" s="23">
        <v>20</v>
      </c>
      <c r="N209" s="30">
        <v>2.29</v>
      </c>
      <c r="O209" s="23">
        <v>69612</v>
      </c>
      <c r="P209" s="30">
        <v>20.2</v>
      </c>
      <c r="Q209" s="30"/>
      <c r="R209" s="24" t="str">
        <f t="shared" si="12"/>
        <v>09:29</v>
      </c>
      <c r="S209" s="12" t="str">
        <f t="shared" si="13"/>
        <v>4:39,...</v>
      </c>
      <c r="T209" t="str">
        <f t="shared" si="11"/>
        <v>Mon-Fri</v>
      </c>
    </row>
    <row r="210" spans="6:20">
      <c r="F210" s="13" t="s">
        <v>5459</v>
      </c>
      <c r="G210" s="13" t="s">
        <v>13</v>
      </c>
      <c r="H210" s="13" t="s">
        <v>5414</v>
      </c>
      <c r="I210" s="13" t="s">
        <v>112</v>
      </c>
      <c r="J210" s="13" t="s">
        <v>5511</v>
      </c>
      <c r="K210" s="22" t="s">
        <v>6346</v>
      </c>
      <c r="L210" s="13" t="s">
        <v>100</v>
      </c>
      <c r="M210" s="23">
        <v>20</v>
      </c>
      <c r="N210" s="30">
        <v>2.2799999999999998</v>
      </c>
      <c r="O210" s="23">
        <v>69382</v>
      </c>
      <c r="P210" s="30">
        <v>23.75</v>
      </c>
      <c r="Q210" s="30"/>
      <c r="R210" s="24" t="str">
        <f t="shared" si="12"/>
        <v>06:17</v>
      </c>
      <c r="S210" s="12" t="str">
        <f t="shared" si="13"/>
        <v>6:19,...</v>
      </c>
      <c r="T210" t="str">
        <f t="shared" si="11"/>
        <v>Mon-Fri</v>
      </c>
    </row>
    <row r="211" spans="6:20">
      <c r="F211" s="13" t="s">
        <v>5459</v>
      </c>
      <c r="G211" s="13" t="s">
        <v>13</v>
      </c>
      <c r="H211" s="13" t="s">
        <v>5903</v>
      </c>
      <c r="I211" s="13" t="s">
        <v>94</v>
      </c>
      <c r="J211" s="13" t="s">
        <v>4778</v>
      </c>
      <c r="K211" s="22">
        <v>1.0352314814814816</v>
      </c>
      <c r="L211" s="13" t="s">
        <v>110</v>
      </c>
      <c r="M211" s="23">
        <v>1</v>
      </c>
      <c r="N211" s="30">
        <v>2.27</v>
      </c>
      <c r="O211" s="23">
        <v>68935</v>
      </c>
      <c r="P211" s="30">
        <v>11.81</v>
      </c>
      <c r="Q211" s="30"/>
      <c r="R211" s="24" t="str">
        <f t="shared" si="12"/>
        <v>22:23</v>
      </c>
      <c r="S211" s="12">
        <f t="shared" si="13"/>
        <v>1.0352314814814816</v>
      </c>
      <c r="T211" t="str">
        <f t="shared" si="11"/>
        <v>Sat</v>
      </c>
    </row>
    <row r="212" spans="6:20">
      <c r="F212" s="13" t="s">
        <v>5459</v>
      </c>
      <c r="G212" s="13" t="s">
        <v>359</v>
      </c>
      <c r="H212" s="13" t="s">
        <v>52</v>
      </c>
      <c r="I212" s="13" t="s">
        <v>94</v>
      </c>
      <c r="J212" s="13" t="s">
        <v>164</v>
      </c>
      <c r="K212" s="22">
        <v>0.95461805555555557</v>
      </c>
      <c r="L212" s="13" t="s">
        <v>97</v>
      </c>
      <c r="M212" s="23">
        <v>1</v>
      </c>
      <c r="N212" s="30">
        <v>2.2599999999999998</v>
      </c>
      <c r="O212" s="23">
        <v>68529</v>
      </c>
      <c r="P212" s="30">
        <v>7.49</v>
      </c>
      <c r="Q212" s="30"/>
      <c r="R212" s="24" t="str">
        <f t="shared" si="12"/>
        <v>20:59</v>
      </c>
      <c r="S212" s="12">
        <f t="shared" si="13"/>
        <v>0.95461805555555557</v>
      </c>
      <c r="T212" t="str">
        <f t="shared" si="11"/>
        <v>Sun</v>
      </c>
    </row>
    <row r="213" spans="6:20">
      <c r="F213" s="13" t="s">
        <v>5459</v>
      </c>
      <c r="G213" s="13" t="s">
        <v>13</v>
      </c>
      <c r="H213" s="13" t="s">
        <v>5495</v>
      </c>
      <c r="I213" s="13" t="s">
        <v>94</v>
      </c>
      <c r="J213" s="13" t="s">
        <v>6370</v>
      </c>
      <c r="K213" s="22">
        <v>0.42223379629629632</v>
      </c>
      <c r="L213" s="13" t="s">
        <v>110</v>
      </c>
      <c r="M213" s="23">
        <v>1</v>
      </c>
      <c r="N213" s="30">
        <v>2.2400000000000002</v>
      </c>
      <c r="O213" s="23">
        <v>68128</v>
      </c>
      <c r="P213" s="30">
        <v>19.62</v>
      </c>
      <c r="Q213" s="30"/>
      <c r="R213" s="24" t="str">
        <f t="shared" si="12"/>
        <v>08:24</v>
      </c>
      <c r="S213" s="12">
        <f t="shared" si="13"/>
        <v>0.42223379629629632</v>
      </c>
      <c r="T213" t="str">
        <f t="shared" si="11"/>
        <v>Sat</v>
      </c>
    </row>
    <row r="214" spans="6:20">
      <c r="F214" s="13" t="s">
        <v>5459</v>
      </c>
      <c r="G214" s="13" t="s">
        <v>48</v>
      </c>
      <c r="H214" s="13" t="s">
        <v>5938</v>
      </c>
      <c r="I214" s="13" t="s">
        <v>94</v>
      </c>
      <c r="J214" s="13" t="s">
        <v>138</v>
      </c>
      <c r="K214" s="22">
        <v>0.98717592592592596</v>
      </c>
      <c r="L214" s="13" t="s">
        <v>110</v>
      </c>
      <c r="M214" s="23">
        <v>1</v>
      </c>
      <c r="N214" s="30">
        <v>2.23</v>
      </c>
      <c r="O214" s="23">
        <v>67805</v>
      </c>
      <c r="P214" s="30">
        <v>9.48</v>
      </c>
      <c r="Q214" s="30"/>
      <c r="R214" s="24" t="str">
        <f t="shared" si="12"/>
        <v>21:59</v>
      </c>
      <c r="S214" s="12">
        <f t="shared" si="13"/>
        <v>0.98717592592592596</v>
      </c>
      <c r="T214" t="str">
        <f t="shared" si="11"/>
        <v>Sat</v>
      </c>
    </row>
    <row r="215" spans="6:20">
      <c r="F215" s="13" t="s">
        <v>5459</v>
      </c>
      <c r="G215" s="13" t="s">
        <v>13</v>
      </c>
      <c r="H215" s="13" t="s">
        <v>5572</v>
      </c>
      <c r="I215" s="13" t="s">
        <v>112</v>
      </c>
      <c r="J215" s="13" t="s">
        <v>5573</v>
      </c>
      <c r="K215" s="22">
        <v>0.18087962962962964</v>
      </c>
      <c r="L215" s="13" t="s">
        <v>117</v>
      </c>
      <c r="M215" s="23">
        <v>1</v>
      </c>
      <c r="N215" s="30">
        <v>2.2000000000000002</v>
      </c>
      <c r="O215" s="23">
        <v>67012</v>
      </c>
      <c r="P215" s="30">
        <v>26.39</v>
      </c>
      <c r="Q215" s="30"/>
      <c r="R215" s="24" t="str">
        <f t="shared" si="12"/>
        <v>02:08</v>
      </c>
      <c r="S215" s="12">
        <f t="shared" si="13"/>
        <v>0.18087962962962964</v>
      </c>
      <c r="T215" t="str">
        <f t="shared" si="11"/>
        <v>Fri</v>
      </c>
    </row>
    <row r="216" spans="6:20">
      <c r="F216" s="13" t="s">
        <v>5459</v>
      </c>
      <c r="G216" s="13" t="s">
        <v>48</v>
      </c>
      <c r="H216" s="13" t="s">
        <v>5982</v>
      </c>
      <c r="I216" s="13" t="s">
        <v>94</v>
      </c>
      <c r="J216" s="13" t="s">
        <v>481</v>
      </c>
      <c r="K216" s="22">
        <v>0.8718055555555555</v>
      </c>
      <c r="L216" s="13" t="s">
        <v>97</v>
      </c>
      <c r="M216" s="23">
        <v>1</v>
      </c>
      <c r="N216" s="30">
        <v>2.17</v>
      </c>
      <c r="O216" s="23">
        <v>65925</v>
      </c>
      <c r="P216" s="30">
        <v>6.72</v>
      </c>
      <c r="Q216" s="30"/>
      <c r="R216" s="24" t="str">
        <f t="shared" si="12"/>
        <v>18:59</v>
      </c>
      <c r="S216" s="12">
        <f t="shared" si="13"/>
        <v>0.8718055555555555</v>
      </c>
      <c r="T216" t="str">
        <f t="shared" si="11"/>
        <v>Sun</v>
      </c>
    </row>
    <row r="217" spans="6:20">
      <c r="F217" s="13" t="s">
        <v>5459</v>
      </c>
      <c r="G217" s="13" t="s">
        <v>33</v>
      </c>
      <c r="H217" s="13" t="s">
        <v>721</v>
      </c>
      <c r="I217" s="13" t="s">
        <v>94</v>
      </c>
      <c r="J217" s="13" t="s">
        <v>312</v>
      </c>
      <c r="K217" s="22">
        <v>0.92660879629629633</v>
      </c>
      <c r="L217" s="13" t="s">
        <v>97</v>
      </c>
      <c r="M217" s="23">
        <v>1</v>
      </c>
      <c r="N217" s="30">
        <v>2.09</v>
      </c>
      <c r="O217" s="23">
        <v>63532</v>
      </c>
      <c r="P217" s="30">
        <v>6.59</v>
      </c>
      <c r="Q217" s="30"/>
      <c r="R217" s="24" t="str">
        <f t="shared" si="12"/>
        <v>20:38</v>
      </c>
      <c r="S217" s="12">
        <f t="shared" si="13"/>
        <v>0.92660879629629633</v>
      </c>
      <c r="T217" t="str">
        <f t="shared" si="11"/>
        <v>Sun</v>
      </c>
    </row>
    <row r="218" spans="6:20">
      <c r="F218" s="13" t="s">
        <v>5459</v>
      </c>
      <c r="G218" s="13" t="s">
        <v>33</v>
      </c>
      <c r="H218" s="13" t="s">
        <v>5893</v>
      </c>
      <c r="I218" s="13" t="s">
        <v>94</v>
      </c>
      <c r="J218" s="13" t="s">
        <v>3461</v>
      </c>
      <c r="K218" s="22">
        <v>0.94210648148148157</v>
      </c>
      <c r="L218" s="13" t="s">
        <v>97</v>
      </c>
      <c r="M218" s="23">
        <v>1</v>
      </c>
      <c r="N218" s="30">
        <v>2.08</v>
      </c>
      <c r="O218" s="23">
        <v>63230</v>
      </c>
      <c r="P218" s="30">
        <v>6.69</v>
      </c>
      <c r="Q218" s="30"/>
      <c r="R218" s="24" t="str">
        <f t="shared" si="12"/>
        <v>20:44</v>
      </c>
      <c r="S218" s="12">
        <f t="shared" si="13"/>
        <v>0.94210648148148157</v>
      </c>
      <c r="T218" t="str">
        <f t="shared" si="11"/>
        <v>Sun</v>
      </c>
    </row>
    <row r="219" spans="6:20">
      <c r="F219" s="13" t="s">
        <v>5459</v>
      </c>
      <c r="G219" s="13" t="s">
        <v>33</v>
      </c>
      <c r="H219" s="13" t="s">
        <v>5534</v>
      </c>
      <c r="I219" s="13" t="s">
        <v>98</v>
      </c>
      <c r="J219" s="13" t="s">
        <v>4267</v>
      </c>
      <c r="K219" s="22" t="s">
        <v>6372</v>
      </c>
      <c r="L219" s="13" t="s">
        <v>5535</v>
      </c>
      <c r="M219" s="23">
        <v>9</v>
      </c>
      <c r="N219" s="30">
        <v>2.0499999999999998</v>
      </c>
      <c r="O219" s="23">
        <v>62386</v>
      </c>
      <c r="P219" s="30">
        <v>7.67</v>
      </c>
      <c r="Q219" s="30"/>
      <c r="R219" s="24" t="str">
        <f t="shared" si="12"/>
        <v>22:00</v>
      </c>
      <c r="S219" s="12" t="str">
        <f t="shared" si="13"/>
        <v>23:01:15</v>
      </c>
      <c r="T219" t="e">
        <f t="shared" si="11"/>
        <v>#N/A</v>
      </c>
    </row>
    <row r="220" spans="6:20">
      <c r="F220" s="13" t="s">
        <v>5459</v>
      </c>
      <c r="G220" s="13" t="s">
        <v>33</v>
      </c>
      <c r="H220" s="13" t="s">
        <v>5544</v>
      </c>
      <c r="I220" s="13" t="s">
        <v>98</v>
      </c>
      <c r="J220" s="13" t="s">
        <v>5545</v>
      </c>
      <c r="K220" s="22" t="s">
        <v>6382</v>
      </c>
      <c r="L220" s="13" t="s">
        <v>5412</v>
      </c>
      <c r="M220" s="23">
        <v>4</v>
      </c>
      <c r="N220" s="30">
        <v>2.0299999999999998</v>
      </c>
      <c r="O220" s="23">
        <v>61664</v>
      </c>
      <c r="P220" s="30">
        <v>6.69</v>
      </c>
      <c r="Q220" s="30"/>
      <c r="R220" s="24" t="str">
        <f t="shared" si="12"/>
        <v>20:54</v>
      </c>
      <c r="S220" s="12" t="str">
        <f t="shared" si="13"/>
        <v>22:28:56</v>
      </c>
      <c r="T220" t="str">
        <f t="shared" si="11"/>
        <v>Wed-Thu</v>
      </c>
    </row>
    <row r="221" spans="6:20">
      <c r="F221" s="13" t="s">
        <v>5459</v>
      </c>
      <c r="G221" s="13" t="s">
        <v>359</v>
      </c>
      <c r="H221" s="13" t="s">
        <v>6146</v>
      </c>
      <c r="I221" s="13" t="s">
        <v>94</v>
      </c>
      <c r="J221" s="13" t="s">
        <v>164</v>
      </c>
      <c r="K221" s="22">
        <v>0.99334490740740744</v>
      </c>
      <c r="L221" s="13" t="s">
        <v>108</v>
      </c>
      <c r="M221" s="23">
        <v>1</v>
      </c>
      <c r="N221" s="30">
        <v>2.02</v>
      </c>
      <c r="O221" s="23">
        <v>61421</v>
      </c>
      <c r="P221" s="30">
        <v>7.26</v>
      </c>
      <c r="Q221" s="30"/>
      <c r="R221" s="24" t="str">
        <f t="shared" si="12"/>
        <v>20:59</v>
      </c>
      <c r="S221" s="12">
        <f t="shared" si="13"/>
        <v>0.99334490740740744</v>
      </c>
      <c r="T221" t="str">
        <f t="shared" si="11"/>
        <v>Mon</v>
      </c>
    </row>
    <row r="222" spans="6:20">
      <c r="F222" s="13" t="s">
        <v>5459</v>
      </c>
      <c r="G222" s="13" t="s">
        <v>48</v>
      </c>
      <c r="H222" s="13" t="s">
        <v>6381</v>
      </c>
      <c r="I222" s="13" t="s">
        <v>5490</v>
      </c>
      <c r="J222" s="13" t="s">
        <v>419</v>
      </c>
      <c r="K222" s="22">
        <v>0.97478009259259257</v>
      </c>
      <c r="L222" s="13" t="s">
        <v>147</v>
      </c>
      <c r="M222" s="23">
        <v>1</v>
      </c>
      <c r="N222" s="30">
        <v>2.02</v>
      </c>
      <c r="O222" s="23">
        <v>61302</v>
      </c>
      <c r="P222" s="30">
        <v>9.02</v>
      </c>
      <c r="Q222" s="30"/>
      <c r="R222" s="24" t="str">
        <f t="shared" si="12"/>
        <v>22:30</v>
      </c>
      <c r="S222" s="12">
        <f t="shared" si="13"/>
        <v>0.97478009259259257</v>
      </c>
      <c r="T222" t="str">
        <f t="shared" si="11"/>
        <v>Wed</v>
      </c>
    </row>
    <row r="223" spans="6:20">
      <c r="F223" s="13" t="s">
        <v>5459</v>
      </c>
      <c r="G223" s="13" t="s">
        <v>359</v>
      </c>
      <c r="H223" s="13" t="s">
        <v>6454</v>
      </c>
      <c r="I223" s="13" t="s">
        <v>94</v>
      </c>
      <c r="J223" s="13" t="s">
        <v>164</v>
      </c>
      <c r="K223" s="22">
        <v>0.95104166666666667</v>
      </c>
      <c r="L223" s="13" t="s">
        <v>5442</v>
      </c>
      <c r="M223" s="23">
        <v>1</v>
      </c>
      <c r="N223" s="30">
        <v>2.0099999999999998</v>
      </c>
      <c r="O223" s="23">
        <v>61439</v>
      </c>
      <c r="P223" s="30">
        <v>7.28</v>
      </c>
      <c r="Q223" s="30"/>
      <c r="R223" s="24" t="str">
        <f t="shared" si="12"/>
        <v>20:59</v>
      </c>
      <c r="S223" s="12">
        <f t="shared" si="13"/>
        <v>0.95104166666666667</v>
      </c>
      <c r="T223" t="str">
        <f t="shared" si="11"/>
        <v>Thu</v>
      </c>
    </row>
    <row r="224" spans="6:20">
      <c r="F224" s="13" t="s">
        <v>5459</v>
      </c>
      <c r="G224" s="13" t="s">
        <v>29</v>
      </c>
      <c r="H224" s="13" t="s">
        <v>5455</v>
      </c>
      <c r="I224" s="13" t="s">
        <v>5456</v>
      </c>
      <c r="J224" s="13" t="s">
        <v>662</v>
      </c>
      <c r="K224" s="22">
        <v>0.47865740740740742</v>
      </c>
      <c r="L224" s="13" t="s">
        <v>97</v>
      </c>
      <c r="M224" s="23">
        <v>1</v>
      </c>
      <c r="N224" s="30">
        <v>2.0099999999999998</v>
      </c>
      <c r="O224" s="23">
        <v>61064</v>
      </c>
      <c r="P224" s="30">
        <v>10.54</v>
      </c>
      <c r="Q224" s="30"/>
      <c r="R224" s="24" t="str">
        <f t="shared" si="12"/>
        <v>09:59</v>
      </c>
      <c r="S224" s="12">
        <f t="shared" si="13"/>
        <v>0.47865740740740742</v>
      </c>
      <c r="T224" t="str">
        <f t="shared" si="11"/>
        <v>Sun</v>
      </c>
    </row>
    <row r="225" spans="6:20">
      <c r="F225" s="13" t="s">
        <v>5459</v>
      </c>
      <c r="G225" s="13" t="s">
        <v>13</v>
      </c>
      <c r="H225" s="13" t="s">
        <v>5523</v>
      </c>
      <c r="I225" s="13" t="s">
        <v>94</v>
      </c>
      <c r="J225" s="13" t="s">
        <v>436</v>
      </c>
      <c r="K225" s="22">
        <v>1.0833217592592592</v>
      </c>
      <c r="L225" s="13" t="s">
        <v>110</v>
      </c>
      <c r="M225" s="23">
        <v>1</v>
      </c>
      <c r="N225" s="30">
        <v>1.99</v>
      </c>
      <c r="O225" s="23">
        <v>60565</v>
      </c>
      <c r="P225" s="30">
        <v>18.91</v>
      </c>
      <c r="Q225" s="30"/>
      <c r="R225" s="24" t="str">
        <f t="shared" si="12"/>
        <v>24:12</v>
      </c>
      <c r="S225" s="12">
        <f t="shared" si="13"/>
        <v>1.0833217592592592</v>
      </c>
      <c r="T225" t="str">
        <f t="shared" si="11"/>
        <v>Sat</v>
      </c>
    </row>
    <row r="226" spans="6:20">
      <c r="F226" s="13" t="s">
        <v>5459</v>
      </c>
      <c r="G226" s="13" t="s">
        <v>359</v>
      </c>
      <c r="H226" s="13" t="s">
        <v>1171</v>
      </c>
      <c r="I226" s="13" t="s">
        <v>94</v>
      </c>
      <c r="J226" s="13" t="s">
        <v>164</v>
      </c>
      <c r="K226" s="22">
        <v>0.97567129629629623</v>
      </c>
      <c r="L226" s="13" t="s">
        <v>5442</v>
      </c>
      <c r="M226" s="23">
        <v>1</v>
      </c>
      <c r="N226" s="30">
        <v>1.97</v>
      </c>
      <c r="O226" s="23">
        <v>60024</v>
      </c>
      <c r="P226" s="30">
        <v>7.18</v>
      </c>
      <c r="Q226" s="30"/>
      <c r="R226" s="24" t="str">
        <f t="shared" si="12"/>
        <v>20:59</v>
      </c>
      <c r="S226" s="12">
        <f t="shared" si="13"/>
        <v>0.97567129629629623</v>
      </c>
      <c r="T226" t="str">
        <f t="shared" si="11"/>
        <v>Thu</v>
      </c>
    </row>
    <row r="227" spans="6:20">
      <c r="F227" s="13" t="s">
        <v>5459</v>
      </c>
      <c r="G227" s="13" t="s">
        <v>359</v>
      </c>
      <c r="H227" s="13" t="s">
        <v>6160</v>
      </c>
      <c r="I227" s="13" t="s">
        <v>94</v>
      </c>
      <c r="J227" s="13" t="s">
        <v>164</v>
      </c>
      <c r="K227" s="22">
        <v>0.97342592592592592</v>
      </c>
      <c r="L227" s="13" t="s">
        <v>110</v>
      </c>
      <c r="M227" s="23">
        <v>1</v>
      </c>
      <c r="N227" s="30">
        <v>1.96</v>
      </c>
      <c r="O227" s="23">
        <v>59731</v>
      </c>
      <c r="P227" s="30">
        <v>6.84</v>
      </c>
      <c r="Q227" s="30"/>
      <c r="R227" s="24" t="str">
        <f t="shared" si="12"/>
        <v>20:59</v>
      </c>
      <c r="S227" s="12">
        <f t="shared" si="13"/>
        <v>0.97342592592592592</v>
      </c>
      <c r="T227" t="str">
        <f t="shared" si="11"/>
        <v>Sat</v>
      </c>
    </row>
    <row r="228" spans="6:20">
      <c r="F228" s="13" t="s">
        <v>5459</v>
      </c>
      <c r="G228" s="13" t="s">
        <v>13</v>
      </c>
      <c r="H228" s="13" t="s">
        <v>5522</v>
      </c>
      <c r="I228" s="13" t="s">
        <v>98</v>
      </c>
      <c r="J228" s="13" t="s">
        <v>225</v>
      </c>
      <c r="K228" s="22" t="s">
        <v>6352</v>
      </c>
      <c r="L228" s="13" t="s">
        <v>100</v>
      </c>
      <c r="M228" s="23">
        <v>20</v>
      </c>
      <c r="N228" s="30">
        <v>1.96</v>
      </c>
      <c r="O228" s="23">
        <v>59721</v>
      </c>
      <c r="P228" s="30">
        <v>17.43</v>
      </c>
      <c r="Q228" s="30"/>
      <c r="R228" s="24" t="str">
        <f t="shared" si="12"/>
        <v>12:26</v>
      </c>
      <c r="S228" s="12" t="str">
        <f t="shared" si="13"/>
        <v>5:45,...</v>
      </c>
      <c r="T228" t="str">
        <f t="shared" ref="T228:T291" si="14">VLOOKUP(L228,A:B,2,FALSE)</f>
        <v>Mon-Fri</v>
      </c>
    </row>
    <row r="229" spans="6:20">
      <c r="F229" s="13" t="s">
        <v>5459</v>
      </c>
      <c r="G229" s="13" t="s">
        <v>359</v>
      </c>
      <c r="H229" s="13">
        <v>2012</v>
      </c>
      <c r="I229" s="13" t="s">
        <v>94</v>
      </c>
      <c r="J229" s="13" t="s">
        <v>164</v>
      </c>
      <c r="K229" s="22">
        <v>0.99114583333333339</v>
      </c>
      <c r="L229" s="13" t="s">
        <v>110</v>
      </c>
      <c r="M229" s="23">
        <v>1</v>
      </c>
      <c r="N229" s="30">
        <v>1.96</v>
      </c>
      <c r="O229" s="23">
        <v>59804</v>
      </c>
      <c r="P229" s="30">
        <v>6.6</v>
      </c>
      <c r="Q229" s="30"/>
      <c r="R229" s="24" t="str">
        <f t="shared" si="12"/>
        <v>20:59</v>
      </c>
      <c r="S229" s="12">
        <f t="shared" si="13"/>
        <v>0.99114583333333339</v>
      </c>
      <c r="T229" t="str">
        <f t="shared" si="14"/>
        <v>Sat</v>
      </c>
    </row>
    <row r="230" spans="6:20">
      <c r="F230" s="13" t="s">
        <v>5459</v>
      </c>
      <c r="G230" s="13" t="s">
        <v>359</v>
      </c>
      <c r="H230" s="13" t="s">
        <v>6390</v>
      </c>
      <c r="I230" s="13" t="s">
        <v>94</v>
      </c>
      <c r="J230" s="13" t="s">
        <v>164</v>
      </c>
      <c r="K230" s="22">
        <v>0.96890046296296306</v>
      </c>
      <c r="L230" s="13" t="s">
        <v>108</v>
      </c>
      <c r="M230" s="23">
        <v>1</v>
      </c>
      <c r="N230" s="30">
        <v>1.95</v>
      </c>
      <c r="O230" s="23">
        <v>59292</v>
      </c>
      <c r="P230" s="30">
        <v>7.1</v>
      </c>
      <c r="Q230" s="30"/>
      <c r="R230" s="24" t="str">
        <f t="shared" si="12"/>
        <v>20:59</v>
      </c>
      <c r="S230" s="12">
        <f t="shared" si="13"/>
        <v>0.96890046296296306</v>
      </c>
      <c r="T230" t="str">
        <f t="shared" si="14"/>
        <v>Mon</v>
      </c>
    </row>
    <row r="231" spans="6:20">
      <c r="F231" s="13" t="s">
        <v>5459</v>
      </c>
      <c r="G231" s="13" t="s">
        <v>359</v>
      </c>
      <c r="H231" s="13" t="s">
        <v>6407</v>
      </c>
      <c r="I231" s="13" t="s">
        <v>94</v>
      </c>
      <c r="J231" s="13" t="s">
        <v>164</v>
      </c>
      <c r="K231" s="22">
        <v>0.96569444444444441</v>
      </c>
      <c r="L231" s="13" t="s">
        <v>110</v>
      </c>
      <c r="M231" s="23">
        <v>1</v>
      </c>
      <c r="N231" s="30">
        <v>1.95</v>
      </c>
      <c r="O231" s="23">
        <v>59181</v>
      </c>
      <c r="P231" s="30">
        <v>6.61</v>
      </c>
      <c r="Q231" s="30"/>
      <c r="R231" s="24" t="str">
        <f t="shared" si="12"/>
        <v>20:59</v>
      </c>
      <c r="S231" s="12">
        <f t="shared" si="13"/>
        <v>0.96569444444444441</v>
      </c>
      <c r="T231" t="str">
        <f t="shared" si="14"/>
        <v>Sat</v>
      </c>
    </row>
    <row r="232" spans="6:20">
      <c r="F232" s="13" t="s">
        <v>5459</v>
      </c>
      <c r="G232" s="13" t="s">
        <v>13</v>
      </c>
      <c r="H232" s="13" t="s">
        <v>5523</v>
      </c>
      <c r="I232" s="13" t="s">
        <v>94</v>
      </c>
      <c r="J232" s="13" t="s">
        <v>322</v>
      </c>
      <c r="K232" s="22">
        <v>8.5972222222222228E-2</v>
      </c>
      <c r="L232" s="13" t="s">
        <v>97</v>
      </c>
      <c r="M232" s="23">
        <v>1</v>
      </c>
      <c r="N232" s="30">
        <v>1.94</v>
      </c>
      <c r="O232" s="23">
        <v>59113</v>
      </c>
      <c r="P232" s="30">
        <v>28.1</v>
      </c>
      <c r="Q232" s="30"/>
      <c r="R232" s="24" t="str">
        <f t="shared" si="12"/>
        <v>02:00</v>
      </c>
      <c r="S232" s="12">
        <f t="shared" si="13"/>
        <v>8.5972222222222228E-2</v>
      </c>
      <c r="T232" t="str">
        <f t="shared" si="14"/>
        <v>Sun</v>
      </c>
    </row>
    <row r="233" spans="6:20">
      <c r="F233" s="13" t="s">
        <v>5459</v>
      </c>
      <c r="G233" s="13" t="s">
        <v>33</v>
      </c>
      <c r="H233" s="13" t="s">
        <v>5902</v>
      </c>
      <c r="I233" s="13" t="s">
        <v>94</v>
      </c>
      <c r="J233" s="13" t="s">
        <v>2084</v>
      </c>
      <c r="K233" s="22">
        <v>0.9380208333333333</v>
      </c>
      <c r="L233" s="13" t="s">
        <v>147</v>
      </c>
      <c r="M233" s="23">
        <v>1</v>
      </c>
      <c r="N233" s="30">
        <v>1.93</v>
      </c>
      <c r="O233" s="23">
        <v>58803</v>
      </c>
      <c r="P233" s="30">
        <v>6.37</v>
      </c>
      <c r="Q233" s="30"/>
      <c r="R233" s="24" t="str">
        <f t="shared" si="12"/>
        <v>21:02</v>
      </c>
      <c r="S233" s="12">
        <f t="shared" si="13"/>
        <v>0.9380208333333333</v>
      </c>
      <c r="T233" t="str">
        <f t="shared" si="14"/>
        <v>Wed</v>
      </c>
    </row>
    <row r="234" spans="6:20">
      <c r="F234" s="13" t="s">
        <v>5459</v>
      </c>
      <c r="G234" s="13" t="s">
        <v>33</v>
      </c>
      <c r="H234" s="13" t="s">
        <v>1018</v>
      </c>
      <c r="I234" s="13" t="s">
        <v>94</v>
      </c>
      <c r="J234" s="13" t="s">
        <v>6368</v>
      </c>
      <c r="K234" s="22">
        <v>0.99018518518518517</v>
      </c>
      <c r="L234" s="13" t="s">
        <v>110</v>
      </c>
      <c r="M234" s="23">
        <v>1</v>
      </c>
      <c r="N234" s="30">
        <v>1.91</v>
      </c>
      <c r="O234" s="23">
        <v>58081</v>
      </c>
      <c r="P234" s="30">
        <v>7.33</v>
      </c>
      <c r="Q234" s="30"/>
      <c r="R234" s="24" t="str">
        <f t="shared" si="12"/>
        <v>21:40</v>
      </c>
      <c r="S234" s="12">
        <f t="shared" si="13"/>
        <v>0.99018518518518517</v>
      </c>
      <c r="T234" t="str">
        <f t="shared" si="14"/>
        <v>Sat</v>
      </c>
    </row>
    <row r="235" spans="6:20">
      <c r="F235" s="13" t="s">
        <v>5459</v>
      </c>
      <c r="G235" s="13" t="s">
        <v>33</v>
      </c>
      <c r="H235" s="13" t="s">
        <v>5518</v>
      </c>
      <c r="I235" s="13" t="s">
        <v>5490</v>
      </c>
      <c r="J235" s="13" t="s">
        <v>219</v>
      </c>
      <c r="K235" s="22">
        <v>0.74802083333333336</v>
      </c>
      <c r="L235" s="13" t="s">
        <v>97</v>
      </c>
      <c r="M235" s="23">
        <v>1</v>
      </c>
      <c r="N235" s="30">
        <v>1.91</v>
      </c>
      <c r="O235" s="23">
        <v>58013</v>
      </c>
      <c r="P235" s="30">
        <v>8.66</v>
      </c>
      <c r="Q235" s="30"/>
      <c r="R235" s="24" t="str">
        <f t="shared" si="12"/>
        <v>15:59</v>
      </c>
      <c r="S235" s="12">
        <f t="shared" si="13"/>
        <v>0.74802083333333336</v>
      </c>
      <c r="T235" t="str">
        <f t="shared" si="14"/>
        <v>Sun</v>
      </c>
    </row>
    <row r="236" spans="6:20">
      <c r="F236" s="13" t="s">
        <v>5459</v>
      </c>
      <c r="G236" s="13" t="s">
        <v>48</v>
      </c>
      <c r="H236" s="13" t="s">
        <v>6378</v>
      </c>
      <c r="I236" s="13" t="s">
        <v>5490</v>
      </c>
      <c r="J236" s="13" t="s">
        <v>4294</v>
      </c>
      <c r="K236" s="22">
        <v>0.97478009259259257</v>
      </c>
      <c r="L236" s="13" t="s">
        <v>147</v>
      </c>
      <c r="M236" s="23">
        <v>1</v>
      </c>
      <c r="N236" s="30">
        <v>1.89</v>
      </c>
      <c r="O236" s="23">
        <v>57534</v>
      </c>
      <c r="P236" s="30">
        <v>7.22</v>
      </c>
      <c r="Q236" s="30"/>
      <c r="R236" s="24" t="str">
        <f t="shared" si="12"/>
        <v>21:27</v>
      </c>
      <c r="S236" s="12">
        <f t="shared" si="13"/>
        <v>0.97478009259259257</v>
      </c>
      <c r="T236" t="str">
        <f t="shared" si="14"/>
        <v>Wed</v>
      </c>
    </row>
    <row r="237" spans="6:20">
      <c r="F237" s="13" t="s">
        <v>5459</v>
      </c>
      <c r="G237" s="13" t="s">
        <v>33</v>
      </c>
      <c r="H237" s="13" t="s">
        <v>5518</v>
      </c>
      <c r="I237" s="13" t="s">
        <v>5490</v>
      </c>
      <c r="J237" s="13" t="s">
        <v>1178</v>
      </c>
      <c r="K237" s="22">
        <v>0.79027777777777775</v>
      </c>
      <c r="L237" s="13" t="s">
        <v>110</v>
      </c>
      <c r="M237" s="23">
        <v>1</v>
      </c>
      <c r="N237" s="30">
        <v>1.89</v>
      </c>
      <c r="O237" s="23">
        <v>57305</v>
      </c>
      <c r="P237" s="30">
        <v>8.5299999999999994</v>
      </c>
      <c r="Q237" s="30"/>
      <c r="R237" s="24" t="str">
        <f t="shared" si="12"/>
        <v>16:58</v>
      </c>
      <c r="S237" s="12">
        <f t="shared" si="13"/>
        <v>0.79027777777777775</v>
      </c>
      <c r="T237" t="str">
        <f t="shared" si="14"/>
        <v>Sat</v>
      </c>
    </row>
    <row r="238" spans="6:20">
      <c r="F238" s="13" t="s">
        <v>5459</v>
      </c>
      <c r="G238" s="13" t="s">
        <v>48</v>
      </c>
      <c r="H238" s="13" t="s">
        <v>5981</v>
      </c>
      <c r="I238" s="13" t="s">
        <v>94</v>
      </c>
      <c r="J238" s="13" t="s">
        <v>391</v>
      </c>
      <c r="K238" s="22">
        <v>0.99800925925925921</v>
      </c>
      <c r="L238" s="13" t="s">
        <v>108</v>
      </c>
      <c r="M238" s="23">
        <v>1</v>
      </c>
      <c r="N238" s="30">
        <v>1.88</v>
      </c>
      <c r="O238" s="23">
        <v>57192</v>
      </c>
      <c r="P238" s="30">
        <v>8.3699999999999992</v>
      </c>
      <c r="Q238" s="30"/>
      <c r="R238" s="24" t="str">
        <f t="shared" si="12"/>
        <v>21:57</v>
      </c>
      <c r="S238" s="12">
        <f t="shared" si="13"/>
        <v>0.99800925925925921</v>
      </c>
      <c r="T238" t="str">
        <f t="shared" si="14"/>
        <v>Mon</v>
      </c>
    </row>
    <row r="239" spans="6:20">
      <c r="F239" s="13" t="s">
        <v>5459</v>
      </c>
      <c r="G239" s="13" t="s">
        <v>30</v>
      </c>
      <c r="H239" s="13" t="s">
        <v>6430</v>
      </c>
      <c r="I239" s="13" t="s">
        <v>94</v>
      </c>
      <c r="J239" s="13" t="s">
        <v>577</v>
      </c>
      <c r="K239" s="22">
        <v>0.91408564814814808</v>
      </c>
      <c r="L239" s="13" t="s">
        <v>97</v>
      </c>
      <c r="M239" s="23">
        <v>1</v>
      </c>
      <c r="N239" s="30">
        <v>1.88</v>
      </c>
      <c r="O239" s="23">
        <v>57325</v>
      </c>
      <c r="P239" s="30">
        <v>5.71</v>
      </c>
      <c r="Q239" s="30"/>
      <c r="R239" s="24" t="str">
        <f t="shared" si="12"/>
        <v>20:05</v>
      </c>
      <c r="S239" s="12">
        <f t="shared" si="13"/>
        <v>0.91408564814814808</v>
      </c>
      <c r="T239" t="str">
        <f t="shared" si="14"/>
        <v>Sun</v>
      </c>
    </row>
    <row r="240" spans="6:20">
      <c r="F240" s="13" t="s">
        <v>5459</v>
      </c>
      <c r="G240" s="13" t="s">
        <v>4</v>
      </c>
      <c r="H240" s="13" t="s">
        <v>689</v>
      </c>
      <c r="I240" s="13" t="s">
        <v>98</v>
      </c>
      <c r="J240" s="13" t="s">
        <v>5536</v>
      </c>
      <c r="K240" s="22" t="s">
        <v>6373</v>
      </c>
      <c r="L240" s="13" t="s">
        <v>100</v>
      </c>
      <c r="M240" s="23">
        <v>20</v>
      </c>
      <c r="N240" s="30">
        <v>1.88</v>
      </c>
      <c r="O240" s="23">
        <v>57263</v>
      </c>
      <c r="P240" s="30">
        <v>17.43</v>
      </c>
      <c r="Q240" s="30"/>
      <c r="R240" s="24" t="str">
        <f t="shared" si="12"/>
        <v>24:01</v>
      </c>
      <c r="S240" s="12" t="str">
        <f t="shared" si="13"/>
        <v>5:56,...</v>
      </c>
      <c r="T240" t="str">
        <f t="shared" si="14"/>
        <v>Mon-Fri</v>
      </c>
    </row>
    <row r="241" spans="6:20">
      <c r="F241" s="13" t="s">
        <v>5459</v>
      </c>
      <c r="G241" s="13" t="s">
        <v>48</v>
      </c>
      <c r="H241" s="13" t="s">
        <v>6449</v>
      </c>
      <c r="I241" s="13" t="s">
        <v>94</v>
      </c>
      <c r="J241" s="13" t="s">
        <v>391</v>
      </c>
      <c r="K241" s="22">
        <v>0.99646990740740737</v>
      </c>
      <c r="L241" s="13" t="s">
        <v>93</v>
      </c>
      <c r="M241" s="23">
        <v>1</v>
      </c>
      <c r="N241" s="30">
        <v>1.88</v>
      </c>
      <c r="O241" s="23">
        <v>57121</v>
      </c>
      <c r="P241" s="30">
        <v>7.68</v>
      </c>
      <c r="Q241" s="30"/>
      <c r="R241" s="24" t="str">
        <f t="shared" si="12"/>
        <v>21:57</v>
      </c>
      <c r="S241" s="12">
        <f t="shared" si="13"/>
        <v>0.99646990740740737</v>
      </c>
      <c r="T241" t="str">
        <f t="shared" si="14"/>
        <v>Tue</v>
      </c>
    </row>
    <row r="242" spans="6:20">
      <c r="F242" s="13" t="s">
        <v>5459</v>
      </c>
      <c r="G242" s="13" t="s">
        <v>33</v>
      </c>
      <c r="H242" s="13" t="s">
        <v>5532</v>
      </c>
      <c r="I242" s="13" t="s">
        <v>5438</v>
      </c>
      <c r="J242" s="13" t="s">
        <v>5533</v>
      </c>
      <c r="K242" s="22" t="s">
        <v>6371</v>
      </c>
      <c r="L242" s="13" t="s">
        <v>110</v>
      </c>
      <c r="M242" s="23">
        <v>3</v>
      </c>
      <c r="N242" s="30">
        <v>1.88</v>
      </c>
      <c r="O242" s="23">
        <v>57054</v>
      </c>
      <c r="P242" s="30">
        <v>6.53</v>
      </c>
      <c r="Q242" s="30"/>
      <c r="R242" s="24" t="str">
        <f t="shared" si="12"/>
        <v>21:43</v>
      </c>
      <c r="S242" s="12" t="str">
        <f t="shared" si="13"/>
        <v>22:41:18</v>
      </c>
      <c r="T242" t="str">
        <f t="shared" si="14"/>
        <v>Sat</v>
      </c>
    </row>
    <row r="243" spans="6:20">
      <c r="F243" s="13" t="s">
        <v>5459</v>
      </c>
      <c r="G243" s="13" t="s">
        <v>13</v>
      </c>
      <c r="H243" s="13" t="s">
        <v>5570</v>
      </c>
      <c r="I243" s="13" t="s">
        <v>94</v>
      </c>
      <c r="J243" s="13" t="s">
        <v>3559</v>
      </c>
      <c r="K243" s="22">
        <v>0.47950231481481481</v>
      </c>
      <c r="L243" s="13" t="s">
        <v>117</v>
      </c>
      <c r="M243" s="23">
        <v>1</v>
      </c>
      <c r="N243" s="30">
        <v>1.87</v>
      </c>
      <c r="O243" s="23">
        <v>56912</v>
      </c>
      <c r="P243" s="30">
        <v>13.55</v>
      </c>
      <c r="Q243" s="30"/>
      <c r="R243" s="24" t="str">
        <f t="shared" si="12"/>
        <v>09:44</v>
      </c>
      <c r="S243" s="12">
        <f t="shared" si="13"/>
        <v>0.47950231481481481</v>
      </c>
      <c r="T243" t="str">
        <f t="shared" si="14"/>
        <v>Fri</v>
      </c>
    </row>
    <row r="244" spans="6:20">
      <c r="F244" s="13" t="s">
        <v>5459</v>
      </c>
      <c r="G244" s="13" t="s">
        <v>13</v>
      </c>
      <c r="H244" s="13" t="s">
        <v>5537</v>
      </c>
      <c r="I244" s="13" t="s">
        <v>112</v>
      </c>
      <c r="J244" s="13" t="s">
        <v>1127</v>
      </c>
      <c r="K244" s="22" t="s">
        <v>6374</v>
      </c>
      <c r="L244" s="13" t="s">
        <v>100</v>
      </c>
      <c r="M244" s="23">
        <v>20</v>
      </c>
      <c r="N244" s="30">
        <v>1.84</v>
      </c>
      <c r="O244" s="23">
        <v>55833</v>
      </c>
      <c r="P244" s="30">
        <v>17.13</v>
      </c>
      <c r="Q244" s="30"/>
      <c r="R244" s="24" t="str">
        <f t="shared" ref="R244:R307" si="15">LEFT(J244,5)</f>
        <v>23:58</v>
      </c>
      <c r="S244" s="12" t="str">
        <f t="shared" ref="S244:S307" si="16">IF(TYPE(K244)=1,K244,RIGHT(K244,8))</f>
        <v>6:20,...</v>
      </c>
      <c r="T244" t="str">
        <f t="shared" si="14"/>
        <v>Mon-Fri</v>
      </c>
    </row>
    <row r="245" spans="6:20">
      <c r="F245" s="13" t="s">
        <v>5459</v>
      </c>
      <c r="G245" s="13" t="s">
        <v>32</v>
      </c>
      <c r="H245" s="13" t="s">
        <v>279</v>
      </c>
      <c r="I245" s="13" t="s">
        <v>5456</v>
      </c>
      <c r="J245" s="13" t="s">
        <v>164</v>
      </c>
      <c r="K245" s="22">
        <v>0.94773148148148145</v>
      </c>
      <c r="L245" s="13" t="s">
        <v>110</v>
      </c>
      <c r="M245" s="23">
        <v>1</v>
      </c>
      <c r="N245" s="30">
        <v>1.82</v>
      </c>
      <c r="O245" s="23">
        <v>55562</v>
      </c>
      <c r="P245" s="30">
        <v>5.54</v>
      </c>
      <c r="Q245" s="30"/>
      <c r="R245" s="24" t="str">
        <f t="shared" si="15"/>
        <v>20:59</v>
      </c>
      <c r="S245" s="12">
        <f t="shared" si="16"/>
        <v>0.94773148148148145</v>
      </c>
      <c r="T245" t="str">
        <f t="shared" si="14"/>
        <v>Sat</v>
      </c>
    </row>
    <row r="246" spans="6:20">
      <c r="F246" s="13" t="s">
        <v>5459</v>
      </c>
      <c r="G246" s="13" t="s">
        <v>359</v>
      </c>
      <c r="H246" s="13" t="s">
        <v>5955</v>
      </c>
      <c r="I246" s="13" t="s">
        <v>94</v>
      </c>
      <c r="J246" s="13" t="s">
        <v>6507</v>
      </c>
      <c r="K246" s="22">
        <v>0.69202546296296286</v>
      </c>
      <c r="L246" s="13" t="s">
        <v>97</v>
      </c>
      <c r="M246" s="23">
        <v>1</v>
      </c>
      <c r="N246" s="30">
        <v>1.82</v>
      </c>
      <c r="O246" s="23">
        <v>55256</v>
      </c>
      <c r="P246" s="30">
        <v>7.84</v>
      </c>
      <c r="Q246" s="30"/>
      <c r="R246" s="24" t="str">
        <f t="shared" si="15"/>
        <v>14:20</v>
      </c>
      <c r="S246" s="12">
        <f t="shared" si="16"/>
        <v>0.69202546296296286</v>
      </c>
      <c r="T246" t="str">
        <f t="shared" si="14"/>
        <v>Sun</v>
      </c>
    </row>
    <row r="247" spans="6:20">
      <c r="F247" s="13" t="s">
        <v>5459</v>
      </c>
      <c r="G247" s="13" t="s">
        <v>33</v>
      </c>
      <c r="H247" s="13" t="s">
        <v>259</v>
      </c>
      <c r="I247" s="13" t="s">
        <v>5452</v>
      </c>
      <c r="J247" s="13" t="s">
        <v>5509</v>
      </c>
      <c r="K247" s="22" t="s">
        <v>6341</v>
      </c>
      <c r="L247" s="13" t="s">
        <v>100</v>
      </c>
      <c r="M247" s="23">
        <v>15</v>
      </c>
      <c r="N247" s="30">
        <v>1.8</v>
      </c>
      <c r="O247" s="23">
        <v>54888</v>
      </c>
      <c r="P247" s="30">
        <v>7.07</v>
      </c>
      <c r="Q247" s="30"/>
      <c r="R247" s="24" t="str">
        <f t="shared" si="15"/>
        <v>18:28</v>
      </c>
      <c r="S247" s="12" t="str">
        <f t="shared" si="16"/>
        <v>4:21,...</v>
      </c>
      <c r="T247" t="str">
        <f t="shared" si="14"/>
        <v>Mon-Fri</v>
      </c>
    </row>
    <row r="248" spans="6:20">
      <c r="F248" s="13" t="s">
        <v>5459</v>
      </c>
      <c r="G248" s="13" t="s">
        <v>33</v>
      </c>
      <c r="H248" s="13" t="s">
        <v>5554</v>
      </c>
      <c r="I248" s="13" t="s">
        <v>5456</v>
      </c>
      <c r="J248" s="13" t="s">
        <v>5555</v>
      </c>
      <c r="K248" s="22">
        <v>0.74505787037037041</v>
      </c>
      <c r="L248" s="13" t="s">
        <v>110</v>
      </c>
      <c r="M248" s="23">
        <v>1</v>
      </c>
      <c r="N248" s="30">
        <v>1.8</v>
      </c>
      <c r="O248" s="23">
        <v>54824</v>
      </c>
      <c r="P248" s="30">
        <v>8.15</v>
      </c>
      <c r="Q248" s="30"/>
      <c r="R248" s="24" t="str">
        <f t="shared" si="15"/>
        <v>16:27</v>
      </c>
      <c r="S248" s="12">
        <f t="shared" si="16"/>
        <v>0.74505787037037041</v>
      </c>
      <c r="T248" t="str">
        <f t="shared" si="14"/>
        <v>Sat</v>
      </c>
    </row>
    <row r="249" spans="6:20">
      <c r="F249" s="13" t="s">
        <v>5459</v>
      </c>
      <c r="G249" s="13" t="s">
        <v>4</v>
      </c>
      <c r="H249" s="13" t="s">
        <v>5900</v>
      </c>
      <c r="I249" s="13" t="s">
        <v>113</v>
      </c>
      <c r="J249" s="13" t="s">
        <v>5389</v>
      </c>
      <c r="K249" s="22">
        <v>0.33260416666666665</v>
      </c>
      <c r="L249" s="13" t="s">
        <v>97</v>
      </c>
      <c r="M249" s="23">
        <v>1</v>
      </c>
      <c r="N249" s="30">
        <v>1.79</v>
      </c>
      <c r="O249" s="23">
        <v>54437</v>
      </c>
      <c r="P249" s="30">
        <v>34.619999999999997</v>
      </c>
      <c r="Q249" s="30"/>
      <c r="R249" s="24" t="str">
        <f t="shared" si="15"/>
        <v>07:06</v>
      </c>
      <c r="S249" s="12">
        <f t="shared" si="16"/>
        <v>0.33260416666666665</v>
      </c>
      <c r="T249" t="str">
        <f t="shared" si="14"/>
        <v>Sun</v>
      </c>
    </row>
    <row r="250" spans="6:20">
      <c r="F250" s="13" t="s">
        <v>5459</v>
      </c>
      <c r="G250" s="13" t="s">
        <v>29</v>
      </c>
      <c r="H250" s="13" t="s">
        <v>5540</v>
      </c>
      <c r="I250" s="13" t="s">
        <v>94</v>
      </c>
      <c r="J250" s="13" t="s">
        <v>459</v>
      </c>
      <c r="K250" s="22">
        <v>0.91665509259259259</v>
      </c>
      <c r="L250" s="13" t="s">
        <v>110</v>
      </c>
      <c r="M250" s="23">
        <v>1</v>
      </c>
      <c r="N250" s="30">
        <v>1.78</v>
      </c>
      <c r="O250" s="23">
        <v>54242</v>
      </c>
      <c r="P250" s="30">
        <v>5.16</v>
      </c>
      <c r="Q250" s="30"/>
      <c r="R250" s="24" t="str">
        <f t="shared" si="15"/>
        <v>20:29</v>
      </c>
      <c r="S250" s="12">
        <f t="shared" si="16"/>
        <v>0.91665509259259259</v>
      </c>
      <c r="T250" t="str">
        <f t="shared" si="14"/>
        <v>Sat</v>
      </c>
    </row>
    <row r="251" spans="6:20">
      <c r="F251" s="13" t="s">
        <v>5459</v>
      </c>
      <c r="G251" s="13" t="s">
        <v>48</v>
      </c>
      <c r="H251" s="13" t="s">
        <v>6421</v>
      </c>
      <c r="I251" s="13" t="s">
        <v>94</v>
      </c>
      <c r="J251" s="13" t="s">
        <v>138</v>
      </c>
      <c r="K251" s="22">
        <v>0.9906018518518519</v>
      </c>
      <c r="L251" s="13" t="s">
        <v>110</v>
      </c>
      <c r="M251" s="23">
        <v>1</v>
      </c>
      <c r="N251" s="30">
        <v>1.78</v>
      </c>
      <c r="O251" s="23">
        <v>54147</v>
      </c>
      <c r="P251" s="30">
        <v>7.15</v>
      </c>
      <c r="Q251" s="30"/>
      <c r="R251" s="24" t="str">
        <f t="shared" si="15"/>
        <v>21:59</v>
      </c>
      <c r="S251" s="12">
        <f t="shared" si="16"/>
        <v>0.9906018518518519</v>
      </c>
      <c r="T251" t="str">
        <f t="shared" si="14"/>
        <v>Sat</v>
      </c>
    </row>
    <row r="252" spans="6:20">
      <c r="F252" s="13" t="s">
        <v>5459</v>
      </c>
      <c r="G252" s="13" t="s">
        <v>48</v>
      </c>
      <c r="H252" s="13" t="s">
        <v>5640</v>
      </c>
      <c r="I252" s="13" t="s">
        <v>94</v>
      </c>
      <c r="J252" s="13" t="s">
        <v>138</v>
      </c>
      <c r="K252" s="22">
        <v>1.0001273148148149</v>
      </c>
      <c r="L252" s="13" t="s">
        <v>117</v>
      </c>
      <c r="M252" s="23">
        <v>1</v>
      </c>
      <c r="N252" s="30">
        <v>1.77</v>
      </c>
      <c r="O252" s="23">
        <v>53951</v>
      </c>
      <c r="P252" s="30">
        <v>7.29</v>
      </c>
      <c r="Q252" s="30"/>
      <c r="R252" s="24" t="str">
        <f t="shared" si="15"/>
        <v>21:59</v>
      </c>
      <c r="S252" s="12">
        <f t="shared" si="16"/>
        <v>1.0001273148148149</v>
      </c>
      <c r="T252" t="str">
        <f t="shared" si="14"/>
        <v>Fri</v>
      </c>
    </row>
    <row r="253" spans="6:20">
      <c r="F253" s="13" t="s">
        <v>5459</v>
      </c>
      <c r="G253" s="13" t="s">
        <v>33</v>
      </c>
      <c r="H253" s="13" t="s">
        <v>5871</v>
      </c>
      <c r="I253" s="13" t="s">
        <v>5490</v>
      </c>
      <c r="J253" s="13" t="s">
        <v>287</v>
      </c>
      <c r="K253" s="22">
        <v>0.76030092592592602</v>
      </c>
      <c r="L253" s="13" t="s">
        <v>147</v>
      </c>
      <c r="M253" s="23">
        <v>1</v>
      </c>
      <c r="N253" s="30">
        <v>1.77</v>
      </c>
      <c r="O253" s="23">
        <v>53830</v>
      </c>
      <c r="P253" s="30">
        <v>10.31</v>
      </c>
      <c r="Q253" s="30"/>
      <c r="R253" s="24" t="str">
        <f t="shared" si="15"/>
        <v>15:51</v>
      </c>
      <c r="S253" s="12">
        <f t="shared" si="16"/>
        <v>0.76030092592592602</v>
      </c>
      <c r="T253" t="str">
        <f t="shared" si="14"/>
        <v>Wed</v>
      </c>
    </row>
    <row r="254" spans="6:20">
      <c r="F254" s="13" t="s">
        <v>5459</v>
      </c>
      <c r="G254" s="13" t="s">
        <v>13</v>
      </c>
      <c r="H254" s="13" t="s">
        <v>6397</v>
      </c>
      <c r="I254" s="13" t="s">
        <v>94</v>
      </c>
      <c r="J254" s="13" t="s">
        <v>261</v>
      </c>
      <c r="K254" s="22">
        <v>1.0095023148148148</v>
      </c>
      <c r="L254" s="13" t="s">
        <v>110</v>
      </c>
      <c r="M254" s="23">
        <v>1</v>
      </c>
      <c r="N254" s="30">
        <v>1.76</v>
      </c>
      <c r="O254" s="23">
        <v>53364</v>
      </c>
      <c r="P254" s="30">
        <v>8.3000000000000007</v>
      </c>
      <c r="Q254" s="30"/>
      <c r="R254" s="24" t="str">
        <f t="shared" si="15"/>
        <v>22:07</v>
      </c>
      <c r="S254" s="12">
        <f t="shared" si="16"/>
        <v>1.0095023148148148</v>
      </c>
      <c r="T254" t="str">
        <f t="shared" si="14"/>
        <v>Sat</v>
      </c>
    </row>
    <row r="255" spans="6:20">
      <c r="F255" s="13" t="s">
        <v>5459</v>
      </c>
      <c r="G255" s="13" t="s">
        <v>33</v>
      </c>
      <c r="H255" s="13" t="s">
        <v>5510</v>
      </c>
      <c r="I255" s="13" t="s">
        <v>5438</v>
      </c>
      <c r="J255" s="13" t="s">
        <v>282</v>
      </c>
      <c r="K255" s="22">
        <v>0.57603009259259264</v>
      </c>
      <c r="L255" s="13" t="s">
        <v>97</v>
      </c>
      <c r="M255" s="23">
        <v>1</v>
      </c>
      <c r="N255" s="30">
        <v>1.75</v>
      </c>
      <c r="O255" s="23">
        <v>53211</v>
      </c>
      <c r="P255" s="30">
        <v>7.59</v>
      </c>
      <c r="Q255" s="30"/>
      <c r="R255" s="24" t="str">
        <f t="shared" si="15"/>
        <v>12:38</v>
      </c>
      <c r="S255" s="12">
        <f t="shared" si="16"/>
        <v>0.57603009259259264</v>
      </c>
      <c r="T255" t="str">
        <f t="shared" si="14"/>
        <v>Sun</v>
      </c>
    </row>
    <row r="256" spans="6:20">
      <c r="F256" s="13" t="s">
        <v>5459</v>
      </c>
      <c r="G256" s="13" t="s">
        <v>32</v>
      </c>
      <c r="H256" s="13" t="s">
        <v>410</v>
      </c>
      <c r="I256" s="13" t="s">
        <v>94</v>
      </c>
      <c r="J256" s="13" t="s">
        <v>164</v>
      </c>
      <c r="K256" s="22">
        <v>0.96118055555555548</v>
      </c>
      <c r="L256" s="13" t="s">
        <v>93</v>
      </c>
      <c r="M256" s="23">
        <v>1</v>
      </c>
      <c r="N256" s="30">
        <v>1.74</v>
      </c>
      <c r="O256" s="23">
        <v>52943</v>
      </c>
      <c r="P256" s="30">
        <v>5.82</v>
      </c>
      <c r="Q256" s="30"/>
      <c r="R256" s="24" t="str">
        <f t="shared" si="15"/>
        <v>20:59</v>
      </c>
      <c r="S256" s="12">
        <f t="shared" si="16"/>
        <v>0.96118055555555548</v>
      </c>
      <c r="T256" t="str">
        <f t="shared" si="14"/>
        <v>Tue</v>
      </c>
    </row>
    <row r="257" spans="6:20">
      <c r="F257" s="13" t="s">
        <v>5459</v>
      </c>
      <c r="G257" s="13" t="s">
        <v>48</v>
      </c>
      <c r="H257" s="13" t="s">
        <v>5981</v>
      </c>
      <c r="I257" s="13" t="s">
        <v>94</v>
      </c>
      <c r="J257" s="13" t="s">
        <v>481</v>
      </c>
      <c r="K257" s="22">
        <v>0.87181712962962965</v>
      </c>
      <c r="L257" s="13" t="s">
        <v>110</v>
      </c>
      <c r="M257" s="23">
        <v>1</v>
      </c>
      <c r="N257" s="30">
        <v>1.74</v>
      </c>
      <c r="O257" s="23">
        <v>52906</v>
      </c>
      <c r="P257" s="30">
        <v>5.36</v>
      </c>
      <c r="Q257" s="30"/>
      <c r="R257" s="24" t="str">
        <f t="shared" si="15"/>
        <v>18:59</v>
      </c>
      <c r="S257" s="12">
        <f t="shared" si="16"/>
        <v>0.87181712962962965</v>
      </c>
      <c r="T257" t="str">
        <f t="shared" si="14"/>
        <v>Sat</v>
      </c>
    </row>
    <row r="258" spans="6:20">
      <c r="F258" s="13" t="s">
        <v>5459</v>
      </c>
      <c r="G258" s="13" t="s">
        <v>359</v>
      </c>
      <c r="H258" s="13" t="s">
        <v>5956</v>
      </c>
      <c r="I258" s="13" t="s">
        <v>94</v>
      </c>
      <c r="J258" s="13" t="s">
        <v>164</v>
      </c>
      <c r="K258" s="22">
        <v>0.99504629629629626</v>
      </c>
      <c r="L258" s="13" t="s">
        <v>110</v>
      </c>
      <c r="M258" s="23">
        <v>1</v>
      </c>
      <c r="N258" s="30">
        <v>1.74</v>
      </c>
      <c r="O258" s="23">
        <v>52902</v>
      </c>
      <c r="P258" s="30">
        <v>6.87</v>
      </c>
      <c r="Q258" s="30"/>
      <c r="R258" s="24" t="str">
        <f t="shared" si="15"/>
        <v>20:59</v>
      </c>
      <c r="S258" s="12">
        <f t="shared" si="16"/>
        <v>0.99504629629629626</v>
      </c>
      <c r="T258" t="str">
        <f t="shared" si="14"/>
        <v>Sat</v>
      </c>
    </row>
    <row r="259" spans="6:20">
      <c r="F259" s="13" t="s">
        <v>5459</v>
      </c>
      <c r="G259" s="13" t="s">
        <v>33</v>
      </c>
      <c r="H259" s="13" t="s">
        <v>331</v>
      </c>
      <c r="I259" s="13" t="s">
        <v>5516</v>
      </c>
      <c r="J259" s="13" t="s">
        <v>6364</v>
      </c>
      <c r="K259" s="22" t="s">
        <v>6365</v>
      </c>
      <c r="L259" s="13" t="s">
        <v>110</v>
      </c>
      <c r="M259" s="23">
        <v>3</v>
      </c>
      <c r="N259" s="30">
        <v>1.74</v>
      </c>
      <c r="O259" s="23">
        <v>52951</v>
      </c>
      <c r="P259" s="30">
        <v>6.62</v>
      </c>
      <c r="Q259" s="30"/>
      <c r="R259" s="24" t="str">
        <f t="shared" si="15"/>
        <v>17:59</v>
      </c>
      <c r="S259" s="12" t="str">
        <f t="shared" si="16"/>
        <v>19:01:59</v>
      </c>
      <c r="T259" t="str">
        <f t="shared" si="14"/>
        <v>Sat</v>
      </c>
    </row>
    <row r="260" spans="6:20">
      <c r="F260" s="13" t="s">
        <v>5459</v>
      </c>
      <c r="G260" s="13" t="s">
        <v>359</v>
      </c>
      <c r="H260" s="13" t="s">
        <v>6078</v>
      </c>
      <c r="I260" s="13" t="s">
        <v>94</v>
      </c>
      <c r="J260" s="13" t="s">
        <v>164</v>
      </c>
      <c r="K260" s="22">
        <v>0.97853009259259249</v>
      </c>
      <c r="L260" s="13" t="s">
        <v>108</v>
      </c>
      <c r="M260" s="23">
        <v>1</v>
      </c>
      <c r="N260" s="30">
        <v>1.73</v>
      </c>
      <c r="O260" s="23">
        <v>52648</v>
      </c>
      <c r="P260" s="30">
        <v>5.97</v>
      </c>
      <c r="Q260" s="30"/>
      <c r="R260" s="24" t="str">
        <f t="shared" si="15"/>
        <v>20:59</v>
      </c>
      <c r="S260" s="12">
        <f t="shared" si="16"/>
        <v>0.97853009259259249</v>
      </c>
      <c r="T260" t="str">
        <f t="shared" si="14"/>
        <v>Mon</v>
      </c>
    </row>
    <row r="261" spans="6:20">
      <c r="F261" s="13" t="s">
        <v>5459</v>
      </c>
      <c r="G261" s="13" t="s">
        <v>29</v>
      </c>
      <c r="H261" s="13" t="s">
        <v>45</v>
      </c>
      <c r="I261" s="13" t="s">
        <v>98</v>
      </c>
      <c r="J261" s="13" t="s">
        <v>6458</v>
      </c>
      <c r="K261" s="22" t="s">
        <v>6459</v>
      </c>
      <c r="L261" s="13" t="s">
        <v>117</v>
      </c>
      <c r="M261" s="23">
        <v>4</v>
      </c>
      <c r="N261" s="30">
        <v>1.71</v>
      </c>
      <c r="O261" s="23">
        <v>52057</v>
      </c>
      <c r="P261" s="30">
        <v>5.71</v>
      </c>
      <c r="Q261" s="30"/>
      <c r="R261" s="24" t="str">
        <f t="shared" si="15"/>
        <v>19:59</v>
      </c>
      <c r="S261" s="12" t="str">
        <f t="shared" si="16"/>
        <v>21:59:45</v>
      </c>
      <c r="T261" t="str">
        <f t="shared" si="14"/>
        <v>Fri</v>
      </c>
    </row>
    <row r="262" spans="6:20">
      <c r="F262" s="13" t="s">
        <v>5459</v>
      </c>
      <c r="G262" s="13" t="s">
        <v>359</v>
      </c>
      <c r="H262" s="13" t="s">
        <v>6216</v>
      </c>
      <c r="I262" s="13" t="s">
        <v>94</v>
      </c>
      <c r="J262" s="13" t="s">
        <v>164</v>
      </c>
      <c r="K262" s="22">
        <v>0.98423611111111109</v>
      </c>
      <c r="L262" s="13" t="s">
        <v>93</v>
      </c>
      <c r="M262" s="23">
        <v>1</v>
      </c>
      <c r="N262" s="30">
        <v>1.68</v>
      </c>
      <c r="O262" s="23">
        <v>51256</v>
      </c>
      <c r="P262" s="30">
        <v>6.01</v>
      </c>
      <c r="Q262" s="30"/>
      <c r="R262" s="24" t="str">
        <f t="shared" si="15"/>
        <v>20:59</v>
      </c>
      <c r="S262" s="12">
        <f t="shared" si="16"/>
        <v>0.98423611111111109</v>
      </c>
      <c r="T262" t="str">
        <f t="shared" si="14"/>
        <v>Tue</v>
      </c>
    </row>
    <row r="263" spans="6:20">
      <c r="F263" s="13" t="s">
        <v>5459</v>
      </c>
      <c r="G263" s="13" t="s">
        <v>33</v>
      </c>
      <c r="H263" s="13" t="s">
        <v>5530</v>
      </c>
      <c r="I263" s="13" t="s">
        <v>5490</v>
      </c>
      <c r="J263" s="13" t="s">
        <v>269</v>
      </c>
      <c r="K263" s="22">
        <v>0.95591435185185192</v>
      </c>
      <c r="L263" s="13" t="s">
        <v>117</v>
      </c>
      <c r="M263" s="23">
        <v>1</v>
      </c>
      <c r="N263" s="30">
        <v>1.68</v>
      </c>
      <c r="O263" s="23">
        <v>51089</v>
      </c>
      <c r="P263" s="30">
        <v>6.88</v>
      </c>
      <c r="Q263" s="30"/>
      <c r="R263" s="24" t="str">
        <f t="shared" si="15"/>
        <v>22:00</v>
      </c>
      <c r="S263" s="12">
        <f t="shared" si="16"/>
        <v>0.95591435185185192</v>
      </c>
      <c r="T263" t="str">
        <f t="shared" si="14"/>
        <v>Fri</v>
      </c>
    </row>
    <row r="264" spans="6:20">
      <c r="F264" s="13" t="s">
        <v>5459</v>
      </c>
      <c r="G264" s="13" t="s">
        <v>13</v>
      </c>
      <c r="H264" s="13" t="s">
        <v>6119</v>
      </c>
      <c r="I264" s="13" t="s">
        <v>94</v>
      </c>
      <c r="J264" s="13" t="s">
        <v>900</v>
      </c>
      <c r="K264" s="22">
        <v>0.62819444444444439</v>
      </c>
      <c r="L264" s="13" t="s">
        <v>110</v>
      </c>
      <c r="M264" s="23">
        <v>1</v>
      </c>
      <c r="N264" s="30">
        <v>1.68</v>
      </c>
      <c r="O264" s="23">
        <v>50989</v>
      </c>
      <c r="P264" s="30">
        <v>12.28</v>
      </c>
      <c r="Q264" s="30"/>
      <c r="R264" s="24" t="str">
        <f t="shared" si="15"/>
        <v>12:52</v>
      </c>
      <c r="S264" s="12">
        <f t="shared" si="16"/>
        <v>0.62819444444444439</v>
      </c>
      <c r="T264" t="str">
        <f t="shared" si="14"/>
        <v>Sat</v>
      </c>
    </row>
    <row r="265" spans="6:20">
      <c r="F265" s="13" t="s">
        <v>5459</v>
      </c>
      <c r="G265" s="13" t="s">
        <v>4</v>
      </c>
      <c r="H265" s="13" t="s">
        <v>5584</v>
      </c>
      <c r="I265" s="13" t="s">
        <v>113</v>
      </c>
      <c r="J265" s="13" t="s">
        <v>5585</v>
      </c>
      <c r="K265" s="22">
        <v>1.0833217592592592</v>
      </c>
      <c r="L265" s="13" t="s">
        <v>110</v>
      </c>
      <c r="M265" s="23">
        <v>1</v>
      </c>
      <c r="N265" s="30">
        <v>1.67</v>
      </c>
      <c r="O265" s="23">
        <v>50797</v>
      </c>
      <c r="P265" s="30">
        <v>23</v>
      </c>
      <c r="Q265" s="30"/>
      <c r="R265" s="24" t="str">
        <f t="shared" si="15"/>
        <v>25:32</v>
      </c>
      <c r="S265" s="12">
        <f t="shared" si="16"/>
        <v>1.0833217592592592</v>
      </c>
      <c r="T265" t="str">
        <f t="shared" si="14"/>
        <v>Sat</v>
      </c>
    </row>
    <row r="266" spans="6:20">
      <c r="F266" s="13" t="s">
        <v>5459</v>
      </c>
      <c r="G266" s="13" t="s">
        <v>48</v>
      </c>
      <c r="H266" s="13" t="s">
        <v>6376</v>
      </c>
      <c r="I266" s="13" t="s">
        <v>5490</v>
      </c>
      <c r="J266" s="13" t="s">
        <v>4294</v>
      </c>
      <c r="K266" s="22">
        <v>0.9290046296296296</v>
      </c>
      <c r="L266" s="13" t="s">
        <v>147</v>
      </c>
      <c r="M266" s="23">
        <v>1</v>
      </c>
      <c r="N266" s="30">
        <v>1.66</v>
      </c>
      <c r="O266" s="23">
        <v>50606</v>
      </c>
      <c r="P266" s="30">
        <v>5.54</v>
      </c>
      <c r="Q266" s="30"/>
      <c r="R266" s="24" t="str">
        <f t="shared" si="15"/>
        <v>21:27</v>
      </c>
      <c r="S266" s="12">
        <f t="shared" si="16"/>
        <v>0.9290046296296296</v>
      </c>
      <c r="T266" t="str">
        <f t="shared" si="14"/>
        <v>Wed</v>
      </c>
    </row>
    <row r="267" spans="6:20">
      <c r="F267" s="13" t="s">
        <v>5459</v>
      </c>
      <c r="G267" s="13" t="s">
        <v>4</v>
      </c>
      <c r="H267" s="13" t="s">
        <v>5892</v>
      </c>
      <c r="I267" s="13" t="s">
        <v>112</v>
      </c>
      <c r="J267" s="13" t="s">
        <v>3112</v>
      </c>
      <c r="K267" s="22">
        <v>0.33273148148148146</v>
      </c>
      <c r="L267" s="13" t="s">
        <v>110</v>
      </c>
      <c r="M267" s="23">
        <v>1</v>
      </c>
      <c r="N267" s="30">
        <v>1.66</v>
      </c>
      <c r="O267" s="23">
        <v>50361</v>
      </c>
      <c r="P267" s="30">
        <v>29.65</v>
      </c>
      <c r="Q267" s="30"/>
      <c r="R267" s="24" t="str">
        <f t="shared" si="15"/>
        <v>07:01</v>
      </c>
      <c r="S267" s="12">
        <f t="shared" si="16"/>
        <v>0.33273148148148146</v>
      </c>
      <c r="T267" t="str">
        <f t="shared" si="14"/>
        <v>Sat</v>
      </c>
    </row>
    <row r="268" spans="6:20">
      <c r="F268" s="13" t="s">
        <v>5459</v>
      </c>
      <c r="G268" s="13" t="s">
        <v>33</v>
      </c>
      <c r="H268" s="13" t="s">
        <v>5887</v>
      </c>
      <c r="I268" s="13" t="s">
        <v>94</v>
      </c>
      <c r="J268" s="13" t="s">
        <v>165</v>
      </c>
      <c r="K268" s="22">
        <v>0.9488078703703704</v>
      </c>
      <c r="L268" s="13" t="s">
        <v>97</v>
      </c>
      <c r="M268" s="23">
        <v>1</v>
      </c>
      <c r="N268" s="30">
        <v>1.65</v>
      </c>
      <c r="O268" s="23">
        <v>50189</v>
      </c>
      <c r="P268" s="30">
        <v>5.42</v>
      </c>
      <c r="Q268" s="30"/>
      <c r="R268" s="24" t="str">
        <f t="shared" si="15"/>
        <v>20:56</v>
      </c>
      <c r="S268" s="12">
        <f t="shared" si="16"/>
        <v>0.9488078703703704</v>
      </c>
      <c r="T268" t="str">
        <f t="shared" si="14"/>
        <v>Sun</v>
      </c>
    </row>
    <row r="269" spans="6:20">
      <c r="F269" s="13" t="s">
        <v>5459</v>
      </c>
      <c r="G269" s="13" t="s">
        <v>359</v>
      </c>
      <c r="H269" s="13" t="s">
        <v>6476</v>
      </c>
      <c r="I269" s="13" t="s">
        <v>94</v>
      </c>
      <c r="J269" s="13" t="s">
        <v>164</v>
      </c>
      <c r="K269" s="22">
        <v>1.0169791666666665</v>
      </c>
      <c r="L269" s="13" t="s">
        <v>147</v>
      </c>
      <c r="M269" s="23">
        <v>1</v>
      </c>
      <c r="N269" s="30">
        <v>1.65</v>
      </c>
      <c r="O269" s="23">
        <v>50390</v>
      </c>
      <c r="P269" s="30">
        <v>6.37</v>
      </c>
      <c r="Q269" s="30"/>
      <c r="R269" s="24" t="str">
        <f t="shared" si="15"/>
        <v>20:59</v>
      </c>
      <c r="S269" s="12">
        <f t="shared" si="16"/>
        <v>1.0169791666666665</v>
      </c>
      <c r="T269" t="str">
        <f t="shared" si="14"/>
        <v>Wed</v>
      </c>
    </row>
    <row r="270" spans="6:20">
      <c r="F270" s="13" t="s">
        <v>5459</v>
      </c>
      <c r="G270" s="13" t="s">
        <v>359</v>
      </c>
      <c r="H270" s="13" t="s">
        <v>6461</v>
      </c>
      <c r="I270" s="13" t="s">
        <v>94</v>
      </c>
      <c r="J270" s="13" t="s">
        <v>164</v>
      </c>
      <c r="K270" s="22">
        <v>0.97116898148148145</v>
      </c>
      <c r="L270" s="13" t="s">
        <v>97</v>
      </c>
      <c r="M270" s="23">
        <v>1</v>
      </c>
      <c r="N270" s="30">
        <v>1.65</v>
      </c>
      <c r="O270" s="23">
        <v>50199</v>
      </c>
      <c r="P270" s="30">
        <v>5.4</v>
      </c>
      <c r="Q270" s="30"/>
      <c r="R270" s="24" t="str">
        <f t="shared" si="15"/>
        <v>20:59</v>
      </c>
      <c r="S270" s="12">
        <f t="shared" si="16"/>
        <v>0.97116898148148145</v>
      </c>
      <c r="T270" t="str">
        <f t="shared" si="14"/>
        <v>Sun</v>
      </c>
    </row>
    <row r="271" spans="6:20">
      <c r="F271" s="13" t="s">
        <v>5459</v>
      </c>
      <c r="G271" s="13" t="s">
        <v>33</v>
      </c>
      <c r="H271" s="13" t="s">
        <v>5538</v>
      </c>
      <c r="I271" s="13" t="s">
        <v>5438</v>
      </c>
      <c r="J271" s="13" t="s">
        <v>5539</v>
      </c>
      <c r="K271" s="22">
        <v>0.83250000000000002</v>
      </c>
      <c r="L271" s="13" t="s">
        <v>117</v>
      </c>
      <c r="M271" s="23">
        <v>1</v>
      </c>
      <c r="N271" s="30">
        <v>1.65</v>
      </c>
      <c r="O271" s="23">
        <v>50058</v>
      </c>
      <c r="P271" s="30">
        <v>6.09</v>
      </c>
      <c r="Q271" s="30"/>
      <c r="R271" s="24" t="str">
        <f t="shared" si="15"/>
        <v>18:28</v>
      </c>
      <c r="S271" s="12">
        <f t="shared" si="16"/>
        <v>0.83250000000000002</v>
      </c>
      <c r="T271" t="str">
        <f t="shared" si="14"/>
        <v>Fri</v>
      </c>
    </row>
    <row r="272" spans="6:20">
      <c r="F272" s="13" t="s">
        <v>5459</v>
      </c>
      <c r="G272" s="13" t="s">
        <v>359</v>
      </c>
      <c r="H272" s="13" t="s">
        <v>6429</v>
      </c>
      <c r="I272" s="13" t="s">
        <v>94</v>
      </c>
      <c r="J272" s="13" t="s">
        <v>164</v>
      </c>
      <c r="K272" s="22">
        <v>0.95490740740740743</v>
      </c>
      <c r="L272" s="13" t="s">
        <v>93</v>
      </c>
      <c r="M272" s="23">
        <v>1</v>
      </c>
      <c r="N272" s="30">
        <v>1.65</v>
      </c>
      <c r="O272" s="23">
        <v>49993</v>
      </c>
      <c r="P272" s="30">
        <v>5.37</v>
      </c>
      <c r="Q272" s="30"/>
      <c r="R272" s="24" t="str">
        <f t="shared" si="15"/>
        <v>20:59</v>
      </c>
      <c r="S272" s="12">
        <f t="shared" si="16"/>
        <v>0.95490740740740743</v>
      </c>
      <c r="T272" t="str">
        <f t="shared" si="14"/>
        <v>Tue</v>
      </c>
    </row>
    <row r="273" spans="6:20">
      <c r="F273" s="13" t="s">
        <v>5459</v>
      </c>
      <c r="G273" s="13" t="s">
        <v>4</v>
      </c>
      <c r="H273" s="13" t="s">
        <v>5571</v>
      </c>
      <c r="I273" s="13" t="s">
        <v>94</v>
      </c>
      <c r="J273" s="13" t="s">
        <v>6417</v>
      </c>
      <c r="K273" s="22">
        <v>1.0833217592592592</v>
      </c>
      <c r="L273" s="13" t="s">
        <v>110</v>
      </c>
      <c r="M273" s="23">
        <v>2</v>
      </c>
      <c r="N273" s="30">
        <v>1.64</v>
      </c>
      <c r="O273" s="23">
        <v>49828</v>
      </c>
      <c r="P273" s="30">
        <v>16.37</v>
      </c>
      <c r="Q273" s="30"/>
      <c r="R273" s="24" t="str">
        <f t="shared" si="15"/>
        <v>24:35</v>
      </c>
      <c r="S273" s="12">
        <f t="shared" si="16"/>
        <v>1.0833217592592592</v>
      </c>
      <c r="T273" t="str">
        <f t="shared" si="14"/>
        <v>Sat</v>
      </c>
    </row>
    <row r="274" spans="6:20">
      <c r="F274" s="13" t="s">
        <v>5459</v>
      </c>
      <c r="G274" s="13" t="s">
        <v>13</v>
      </c>
      <c r="H274" s="13" t="s">
        <v>22</v>
      </c>
      <c r="I274" s="13" t="s">
        <v>5409</v>
      </c>
      <c r="J274" s="13" t="s">
        <v>6452</v>
      </c>
      <c r="K274" s="22" t="s">
        <v>6453</v>
      </c>
      <c r="L274" s="13" t="s">
        <v>97</v>
      </c>
      <c r="M274" s="23">
        <v>4</v>
      </c>
      <c r="N274" s="30">
        <v>1.62</v>
      </c>
      <c r="O274" s="23">
        <v>49332</v>
      </c>
      <c r="P274" s="30">
        <v>13.47</v>
      </c>
      <c r="Q274" s="30"/>
      <c r="R274" s="24" t="str">
        <f t="shared" si="15"/>
        <v>24:02</v>
      </c>
      <c r="S274" s="12" t="str">
        <f t="shared" si="16"/>
        <v>24:54:16</v>
      </c>
      <c r="T274" t="str">
        <f t="shared" si="14"/>
        <v>Sun</v>
      </c>
    </row>
    <row r="275" spans="6:20">
      <c r="F275" s="13" t="s">
        <v>5459</v>
      </c>
      <c r="G275" s="13" t="s">
        <v>48</v>
      </c>
      <c r="H275" s="13" t="s">
        <v>6457</v>
      </c>
      <c r="I275" s="13" t="s">
        <v>5490</v>
      </c>
      <c r="J275" s="13" t="s">
        <v>923</v>
      </c>
      <c r="K275" s="22">
        <v>0.99442129629629628</v>
      </c>
      <c r="L275" s="13" t="s">
        <v>147</v>
      </c>
      <c r="M275" s="23">
        <v>1</v>
      </c>
      <c r="N275" s="30">
        <v>1.62</v>
      </c>
      <c r="O275" s="23">
        <v>49290</v>
      </c>
      <c r="P275" s="30">
        <v>9.2200000000000006</v>
      </c>
      <c r="Q275" s="30"/>
      <c r="R275" s="24" t="str">
        <f t="shared" si="15"/>
        <v>23:24</v>
      </c>
      <c r="S275" s="12">
        <f t="shared" si="16"/>
        <v>0.99442129629629628</v>
      </c>
      <c r="T275" t="str">
        <f t="shared" si="14"/>
        <v>Wed</v>
      </c>
    </row>
    <row r="276" spans="6:20">
      <c r="F276" s="13" t="s">
        <v>5459</v>
      </c>
      <c r="G276" s="13" t="s">
        <v>4</v>
      </c>
      <c r="H276" s="13" t="s">
        <v>5889</v>
      </c>
      <c r="I276" s="13" t="s">
        <v>113</v>
      </c>
      <c r="J276" s="13" t="s">
        <v>3227</v>
      </c>
      <c r="K276" s="22">
        <v>0.33266203703703706</v>
      </c>
      <c r="L276" s="13" t="s">
        <v>97</v>
      </c>
      <c r="M276" s="23">
        <v>1</v>
      </c>
      <c r="N276" s="30">
        <v>1.61</v>
      </c>
      <c r="O276" s="23">
        <v>48997</v>
      </c>
      <c r="P276" s="30">
        <v>25.76</v>
      </c>
      <c r="Q276" s="30"/>
      <c r="R276" s="24" t="str">
        <f t="shared" si="15"/>
        <v>06:54</v>
      </c>
      <c r="S276" s="12">
        <f t="shared" si="16"/>
        <v>0.33266203703703706</v>
      </c>
      <c r="T276" t="str">
        <f t="shared" si="14"/>
        <v>Sun</v>
      </c>
    </row>
    <row r="277" spans="6:20">
      <c r="F277" s="13" t="s">
        <v>5459</v>
      </c>
      <c r="G277" s="13" t="s">
        <v>4</v>
      </c>
      <c r="H277" s="13" t="s">
        <v>5552</v>
      </c>
      <c r="I277" s="13" t="s">
        <v>5456</v>
      </c>
      <c r="J277" s="13" t="s">
        <v>5553</v>
      </c>
      <c r="K277" s="22">
        <v>0.42223379629629632</v>
      </c>
      <c r="L277" s="13" t="s">
        <v>117</v>
      </c>
      <c r="M277" s="23">
        <v>1</v>
      </c>
      <c r="N277" s="30">
        <v>1.6</v>
      </c>
      <c r="O277" s="23">
        <v>48700</v>
      </c>
      <c r="P277" s="30">
        <v>19.739999999999998</v>
      </c>
      <c r="Q277" s="30"/>
      <c r="R277" s="24" t="str">
        <f t="shared" si="15"/>
        <v>08:40</v>
      </c>
      <c r="S277" s="12">
        <f t="shared" si="16"/>
        <v>0.42223379629629632</v>
      </c>
      <c r="T277" t="str">
        <f t="shared" si="14"/>
        <v>Fri</v>
      </c>
    </row>
    <row r="278" spans="6:20">
      <c r="F278" s="13" t="s">
        <v>5459</v>
      </c>
      <c r="G278" s="13" t="s">
        <v>33</v>
      </c>
      <c r="H278" s="13" t="s">
        <v>5528</v>
      </c>
      <c r="I278" s="13" t="s">
        <v>94</v>
      </c>
      <c r="J278" s="13" t="s">
        <v>171</v>
      </c>
      <c r="K278" s="22">
        <v>0.70700231481481479</v>
      </c>
      <c r="L278" s="13" t="s">
        <v>110</v>
      </c>
      <c r="M278" s="23">
        <v>1</v>
      </c>
      <c r="N278" s="30">
        <v>1.59</v>
      </c>
      <c r="O278" s="23">
        <v>48481</v>
      </c>
      <c r="P278" s="30">
        <v>7.85</v>
      </c>
      <c r="Q278" s="30"/>
      <c r="R278" s="24" t="str">
        <f t="shared" si="15"/>
        <v>16:32</v>
      </c>
      <c r="S278" s="12">
        <f t="shared" si="16"/>
        <v>0.70700231481481479</v>
      </c>
      <c r="T278" t="str">
        <f t="shared" si="14"/>
        <v>Sat</v>
      </c>
    </row>
    <row r="279" spans="6:20">
      <c r="F279" s="13" t="s">
        <v>5459</v>
      </c>
      <c r="G279" s="13" t="s">
        <v>359</v>
      </c>
      <c r="H279" s="13" t="s">
        <v>6070</v>
      </c>
      <c r="I279" s="13" t="s">
        <v>94</v>
      </c>
      <c r="J279" s="13" t="s">
        <v>164</v>
      </c>
      <c r="K279" s="22">
        <v>0.98215277777777776</v>
      </c>
      <c r="L279" s="13" t="s">
        <v>117</v>
      </c>
      <c r="M279" s="23">
        <v>1</v>
      </c>
      <c r="N279" s="30">
        <v>1.59</v>
      </c>
      <c r="O279" s="23">
        <v>48538</v>
      </c>
      <c r="P279" s="30">
        <v>5.56</v>
      </c>
      <c r="Q279" s="30"/>
      <c r="R279" s="24" t="str">
        <f t="shared" si="15"/>
        <v>20:59</v>
      </c>
      <c r="S279" s="12">
        <f t="shared" si="16"/>
        <v>0.98215277777777776</v>
      </c>
      <c r="T279" t="str">
        <f t="shared" si="14"/>
        <v>Fri</v>
      </c>
    </row>
    <row r="280" spans="6:20">
      <c r="F280" s="13" t="s">
        <v>5459</v>
      </c>
      <c r="G280" s="13" t="s">
        <v>33</v>
      </c>
      <c r="H280" s="13" t="s">
        <v>5763</v>
      </c>
      <c r="I280" s="13" t="s">
        <v>113</v>
      </c>
      <c r="J280" s="13" t="s">
        <v>929</v>
      </c>
      <c r="K280" s="22" t="s">
        <v>6394</v>
      </c>
      <c r="L280" s="13" t="s">
        <v>114</v>
      </c>
      <c r="M280" s="23">
        <v>3</v>
      </c>
      <c r="N280" s="30">
        <v>1.58</v>
      </c>
      <c r="O280" s="23">
        <v>48122</v>
      </c>
      <c r="P280" s="30">
        <v>5.15</v>
      </c>
      <c r="Q280" s="30"/>
      <c r="R280" s="24" t="str">
        <f t="shared" si="15"/>
        <v>18:58</v>
      </c>
      <c r="S280" s="12" t="str">
        <f t="shared" si="16"/>
        <v>19:52:07</v>
      </c>
      <c r="T280" t="str">
        <f t="shared" si="14"/>
        <v>Sat-Sun</v>
      </c>
    </row>
    <row r="281" spans="6:20">
      <c r="F281" s="13" t="s">
        <v>5459</v>
      </c>
      <c r="G281" s="13" t="s">
        <v>33</v>
      </c>
      <c r="H281" s="13" t="s">
        <v>5574</v>
      </c>
      <c r="I281" s="13" t="s">
        <v>5438</v>
      </c>
      <c r="J281" s="13" t="s">
        <v>322</v>
      </c>
      <c r="K281" s="22">
        <v>0.13109953703703703</v>
      </c>
      <c r="L281" s="13" t="s">
        <v>117</v>
      </c>
      <c r="M281" s="23">
        <v>1</v>
      </c>
      <c r="N281" s="30">
        <v>1.58</v>
      </c>
      <c r="O281" s="23">
        <v>48087</v>
      </c>
      <c r="P281" s="30">
        <v>13.8</v>
      </c>
      <c r="Q281" s="30"/>
      <c r="R281" s="24" t="str">
        <f t="shared" si="15"/>
        <v>02:00</v>
      </c>
      <c r="S281" s="12">
        <f t="shared" si="16"/>
        <v>0.13109953703703703</v>
      </c>
      <c r="T281" t="str">
        <f t="shared" si="14"/>
        <v>Fri</v>
      </c>
    </row>
    <row r="282" spans="6:20">
      <c r="F282" s="13" t="s">
        <v>5459</v>
      </c>
      <c r="G282" s="13" t="s">
        <v>33</v>
      </c>
      <c r="H282" s="13" t="s">
        <v>5894</v>
      </c>
      <c r="I282" s="13" t="s">
        <v>5456</v>
      </c>
      <c r="J282" s="13" t="s">
        <v>478</v>
      </c>
      <c r="K282" s="22">
        <v>0.76885416666666673</v>
      </c>
      <c r="L282" s="13" t="s">
        <v>97</v>
      </c>
      <c r="M282" s="23">
        <v>1</v>
      </c>
      <c r="N282" s="30">
        <v>1.58</v>
      </c>
      <c r="O282" s="23">
        <v>48122</v>
      </c>
      <c r="P282" s="30">
        <v>5.62</v>
      </c>
      <c r="Q282" s="30"/>
      <c r="R282" s="24" t="str">
        <f t="shared" si="15"/>
        <v>16:57</v>
      </c>
      <c r="S282" s="12">
        <f t="shared" si="16"/>
        <v>0.76885416666666673</v>
      </c>
      <c r="T282" t="str">
        <f t="shared" si="14"/>
        <v>Sun</v>
      </c>
    </row>
    <row r="283" spans="6:20">
      <c r="F283" s="13" t="s">
        <v>5459</v>
      </c>
      <c r="G283" s="13" t="s">
        <v>29</v>
      </c>
      <c r="H283" s="13" t="s">
        <v>5586</v>
      </c>
      <c r="I283" s="13" t="s">
        <v>94</v>
      </c>
      <c r="J283" s="13" t="s">
        <v>5587</v>
      </c>
      <c r="K283" s="22">
        <v>0.48917824074074073</v>
      </c>
      <c r="L283" s="13" t="s">
        <v>117</v>
      </c>
      <c r="M283" s="23">
        <v>1</v>
      </c>
      <c r="N283" s="30">
        <v>1.57</v>
      </c>
      <c r="O283" s="23">
        <v>47813</v>
      </c>
      <c r="P283" s="30">
        <v>10.56</v>
      </c>
      <c r="Q283" s="30"/>
      <c r="R283" s="24" t="str">
        <f t="shared" si="15"/>
        <v>10:16</v>
      </c>
      <c r="S283" s="12">
        <f t="shared" si="16"/>
        <v>0.48917824074074073</v>
      </c>
      <c r="T283" t="str">
        <f t="shared" si="14"/>
        <v>Fri</v>
      </c>
    </row>
    <row r="284" spans="6:20">
      <c r="F284" s="13" t="s">
        <v>5459</v>
      </c>
      <c r="G284" s="13" t="s">
        <v>29</v>
      </c>
      <c r="H284" s="13" t="s">
        <v>5629</v>
      </c>
      <c r="I284" s="13" t="s">
        <v>94</v>
      </c>
      <c r="J284" s="13" t="s">
        <v>1075</v>
      </c>
      <c r="K284" s="22">
        <v>1.0206597222222222</v>
      </c>
      <c r="L284" s="13" t="s">
        <v>117</v>
      </c>
      <c r="M284" s="23">
        <v>1</v>
      </c>
      <c r="N284" s="30">
        <v>1.55</v>
      </c>
      <c r="O284" s="23">
        <v>47267</v>
      </c>
      <c r="P284" s="30">
        <v>8.0299999999999994</v>
      </c>
      <c r="Q284" s="30"/>
      <c r="R284" s="24" t="str">
        <f t="shared" si="15"/>
        <v>23:00</v>
      </c>
      <c r="S284" s="12">
        <f t="shared" si="16"/>
        <v>1.0206597222222222</v>
      </c>
      <c r="T284" t="str">
        <f t="shared" si="14"/>
        <v>Fri</v>
      </c>
    </row>
    <row r="285" spans="6:20">
      <c r="F285" s="13" t="s">
        <v>5459</v>
      </c>
      <c r="G285" s="13" t="s">
        <v>32</v>
      </c>
      <c r="H285" s="13" t="s">
        <v>5949</v>
      </c>
      <c r="I285" s="13" t="s">
        <v>5456</v>
      </c>
      <c r="J285" s="13" t="s">
        <v>123</v>
      </c>
      <c r="K285" s="22">
        <v>0.75386574074074064</v>
      </c>
      <c r="L285" s="13" t="s">
        <v>110</v>
      </c>
      <c r="M285" s="23">
        <v>1</v>
      </c>
      <c r="N285" s="30">
        <v>1.55</v>
      </c>
      <c r="O285" s="23">
        <v>47286</v>
      </c>
      <c r="P285" s="30">
        <v>7.02</v>
      </c>
      <c r="Q285" s="30"/>
      <c r="R285" s="24" t="str">
        <f t="shared" si="15"/>
        <v>16:20</v>
      </c>
      <c r="S285" s="12">
        <f t="shared" si="16"/>
        <v>0.75386574074074064</v>
      </c>
      <c r="T285" t="str">
        <f t="shared" si="14"/>
        <v>Sat</v>
      </c>
    </row>
    <row r="286" spans="6:20">
      <c r="F286" s="13" t="s">
        <v>5459</v>
      </c>
      <c r="G286" s="13" t="s">
        <v>33</v>
      </c>
      <c r="H286" s="13" t="s">
        <v>5658</v>
      </c>
      <c r="I286" s="13" t="s">
        <v>5452</v>
      </c>
      <c r="J286" s="13" t="s">
        <v>5569</v>
      </c>
      <c r="K286" s="22" t="s">
        <v>6404</v>
      </c>
      <c r="L286" s="13" t="s">
        <v>5412</v>
      </c>
      <c r="M286" s="23">
        <v>5</v>
      </c>
      <c r="N286" s="30">
        <v>1.55</v>
      </c>
      <c r="O286" s="23">
        <v>47176</v>
      </c>
      <c r="P286" s="30">
        <v>6.25</v>
      </c>
      <c r="Q286" s="30"/>
      <c r="R286" s="24" t="str">
        <f t="shared" si="15"/>
        <v>22:24</v>
      </c>
      <c r="S286" s="12" t="str">
        <f t="shared" si="16"/>
        <v>23:03:34</v>
      </c>
      <c r="T286" t="str">
        <f t="shared" si="14"/>
        <v>Wed-Thu</v>
      </c>
    </row>
    <row r="287" spans="6:20">
      <c r="F287" s="13" t="s">
        <v>5459</v>
      </c>
      <c r="G287" s="13" t="s">
        <v>48</v>
      </c>
      <c r="H287" s="13" t="s">
        <v>440</v>
      </c>
      <c r="I287" s="13" t="s">
        <v>94</v>
      </c>
      <c r="J287" s="13" t="s">
        <v>391</v>
      </c>
      <c r="K287" s="22">
        <v>1.0068287037037036</v>
      </c>
      <c r="L287" s="13" t="s">
        <v>117</v>
      </c>
      <c r="M287" s="23">
        <v>1</v>
      </c>
      <c r="N287" s="30">
        <v>1.54</v>
      </c>
      <c r="O287" s="23">
        <v>46850</v>
      </c>
      <c r="P287" s="30">
        <v>7.08</v>
      </c>
      <c r="Q287" s="30"/>
      <c r="R287" s="24" t="str">
        <f t="shared" si="15"/>
        <v>21:57</v>
      </c>
      <c r="S287" s="12">
        <f t="shared" si="16"/>
        <v>1.0068287037037036</v>
      </c>
      <c r="T287" t="str">
        <f t="shared" si="14"/>
        <v>Fri</v>
      </c>
    </row>
    <row r="288" spans="6:20">
      <c r="F288" s="13" t="s">
        <v>5459</v>
      </c>
      <c r="G288" s="13" t="s">
        <v>33</v>
      </c>
      <c r="H288" s="13" t="s">
        <v>5857</v>
      </c>
      <c r="I288" s="13" t="s">
        <v>113</v>
      </c>
      <c r="J288" s="13" t="s">
        <v>5519</v>
      </c>
      <c r="K288" s="22" t="s">
        <v>6343</v>
      </c>
      <c r="L288" s="13" t="s">
        <v>97</v>
      </c>
      <c r="M288" s="23">
        <v>3</v>
      </c>
      <c r="N288" s="30">
        <v>1.53</v>
      </c>
      <c r="O288" s="23">
        <v>46448</v>
      </c>
      <c r="P288" s="30">
        <v>7.36</v>
      </c>
      <c r="Q288" s="30"/>
      <c r="R288" s="24" t="str">
        <f t="shared" si="15"/>
        <v>12:46</v>
      </c>
      <c r="S288" s="12" t="str">
        <f t="shared" si="16"/>
        <v>13:33:01</v>
      </c>
      <c r="T288" t="str">
        <f t="shared" si="14"/>
        <v>Sun</v>
      </c>
    </row>
    <row r="289" spans="6:20">
      <c r="F289" s="13" t="s">
        <v>5459</v>
      </c>
      <c r="G289" s="13" t="s">
        <v>30</v>
      </c>
      <c r="H289" s="13" t="s">
        <v>6434</v>
      </c>
      <c r="I289" s="13" t="s">
        <v>94</v>
      </c>
      <c r="J289" s="13" t="s">
        <v>120</v>
      </c>
      <c r="K289" s="22">
        <v>0.91407407407407415</v>
      </c>
      <c r="L289" s="13" t="s">
        <v>97</v>
      </c>
      <c r="M289" s="23">
        <v>1</v>
      </c>
      <c r="N289" s="30">
        <v>1.52</v>
      </c>
      <c r="O289" s="23">
        <v>46272</v>
      </c>
      <c r="P289" s="30">
        <v>4.54</v>
      </c>
      <c r="Q289" s="30"/>
      <c r="R289" s="24" t="str">
        <f t="shared" si="15"/>
        <v>19:59</v>
      </c>
      <c r="S289" s="12">
        <f t="shared" si="16"/>
        <v>0.91407407407407415</v>
      </c>
      <c r="T289" t="str">
        <f t="shared" si="14"/>
        <v>Sun</v>
      </c>
    </row>
    <row r="290" spans="6:20">
      <c r="F290" s="13" t="s">
        <v>5459</v>
      </c>
      <c r="G290" s="13" t="s">
        <v>32</v>
      </c>
      <c r="H290" s="13" t="s">
        <v>6477</v>
      </c>
      <c r="I290" s="13" t="s">
        <v>94</v>
      </c>
      <c r="J290" s="13" t="s">
        <v>133</v>
      </c>
      <c r="K290" s="22">
        <v>0.97077546296296291</v>
      </c>
      <c r="L290" s="13" t="s">
        <v>147</v>
      </c>
      <c r="M290" s="23">
        <v>1</v>
      </c>
      <c r="N290" s="30">
        <v>1.52</v>
      </c>
      <c r="O290" s="23">
        <v>46411</v>
      </c>
      <c r="P290" s="30">
        <v>5.1100000000000003</v>
      </c>
      <c r="Q290" s="30"/>
      <c r="R290" s="24" t="str">
        <f t="shared" si="15"/>
        <v>20:58</v>
      </c>
      <c r="S290" s="12">
        <f t="shared" si="16"/>
        <v>0.97077546296296291</v>
      </c>
      <c r="T290" t="str">
        <f t="shared" si="14"/>
        <v>Wed</v>
      </c>
    </row>
    <row r="291" spans="6:20">
      <c r="F291" s="13" t="s">
        <v>5459</v>
      </c>
      <c r="G291" s="13" t="s">
        <v>33</v>
      </c>
      <c r="H291" s="13" t="s">
        <v>5525</v>
      </c>
      <c r="I291" s="13" t="s">
        <v>5438</v>
      </c>
      <c r="J291" s="13" t="s">
        <v>757</v>
      </c>
      <c r="K291" s="22">
        <v>0.70482638888888882</v>
      </c>
      <c r="L291" s="13" t="s">
        <v>97</v>
      </c>
      <c r="M291" s="23">
        <v>1</v>
      </c>
      <c r="N291" s="30">
        <v>1.52</v>
      </c>
      <c r="O291" s="23">
        <v>46263</v>
      </c>
      <c r="P291" s="30">
        <v>5.91</v>
      </c>
      <c r="Q291" s="30"/>
      <c r="R291" s="24" t="str">
        <f t="shared" si="15"/>
        <v>15:23</v>
      </c>
      <c r="S291" s="12">
        <f t="shared" si="16"/>
        <v>0.70482638888888882</v>
      </c>
      <c r="T291" t="str">
        <f t="shared" si="14"/>
        <v>Sun</v>
      </c>
    </row>
    <row r="292" spans="6:20">
      <c r="F292" s="13" t="s">
        <v>5459</v>
      </c>
      <c r="G292" s="13" t="s">
        <v>29</v>
      </c>
      <c r="H292" s="13" t="s">
        <v>6564</v>
      </c>
      <c r="I292" s="13" t="s">
        <v>98</v>
      </c>
      <c r="J292" s="13" t="s">
        <v>631</v>
      </c>
      <c r="K292" s="22">
        <v>0.70446759259259262</v>
      </c>
      <c r="L292" s="13" t="s">
        <v>117</v>
      </c>
      <c r="M292" s="23">
        <v>1</v>
      </c>
      <c r="N292" s="30">
        <v>1.52</v>
      </c>
      <c r="O292" s="23">
        <v>46220</v>
      </c>
      <c r="P292" s="30">
        <v>6.97</v>
      </c>
      <c r="Q292" s="30"/>
      <c r="R292" s="24" t="str">
        <f t="shared" si="15"/>
        <v>16:29</v>
      </c>
      <c r="S292" s="12">
        <f t="shared" si="16"/>
        <v>0.70446759259259262</v>
      </c>
      <c r="T292" t="str">
        <f t="shared" ref="T292:T355" si="17">VLOOKUP(L292,A:B,2,FALSE)</f>
        <v>Fri</v>
      </c>
    </row>
    <row r="293" spans="6:20">
      <c r="F293" s="13" t="s">
        <v>5459</v>
      </c>
      <c r="G293" s="13" t="s">
        <v>32</v>
      </c>
      <c r="H293" s="13" t="s">
        <v>5949</v>
      </c>
      <c r="I293" s="13" t="s">
        <v>5456</v>
      </c>
      <c r="J293" s="13" t="s">
        <v>165</v>
      </c>
      <c r="K293" s="22">
        <v>0.94847222222222216</v>
      </c>
      <c r="L293" s="13" t="s">
        <v>117</v>
      </c>
      <c r="M293" s="23">
        <v>1</v>
      </c>
      <c r="N293" s="30">
        <v>1.52</v>
      </c>
      <c r="O293" s="23">
        <v>46112</v>
      </c>
      <c r="P293" s="30">
        <v>5.14</v>
      </c>
      <c r="Q293" s="30"/>
      <c r="R293" s="24" t="str">
        <f t="shared" si="15"/>
        <v>20:56</v>
      </c>
      <c r="S293" s="12">
        <f t="shared" si="16"/>
        <v>0.94847222222222216</v>
      </c>
      <c r="T293" t="str">
        <f t="shared" si="17"/>
        <v>Fri</v>
      </c>
    </row>
    <row r="294" spans="6:20">
      <c r="F294" s="13" t="s">
        <v>5459</v>
      </c>
      <c r="G294" s="13" t="s">
        <v>33</v>
      </c>
      <c r="H294" s="13" t="s">
        <v>5550</v>
      </c>
      <c r="I294" s="13" t="s">
        <v>94</v>
      </c>
      <c r="J294" s="13" t="s">
        <v>5551</v>
      </c>
      <c r="K294" s="22" t="s">
        <v>6388</v>
      </c>
      <c r="L294" s="13" t="s">
        <v>5415</v>
      </c>
      <c r="M294" s="23">
        <v>3</v>
      </c>
      <c r="N294" s="30">
        <v>1.51</v>
      </c>
      <c r="O294" s="23">
        <v>45857</v>
      </c>
      <c r="P294" s="30">
        <v>5.46</v>
      </c>
      <c r="Q294" s="30"/>
      <c r="R294" s="24" t="str">
        <f t="shared" si="15"/>
        <v>18:34</v>
      </c>
      <c r="S294" s="12" t="str">
        <f t="shared" si="16"/>
        <v>19:57:26</v>
      </c>
      <c r="T294" t="str">
        <f t="shared" si="17"/>
        <v>Mon-Wed</v>
      </c>
    </row>
    <row r="295" spans="6:20">
      <c r="F295" s="13" t="s">
        <v>5459</v>
      </c>
      <c r="G295" s="13" t="s">
        <v>48</v>
      </c>
      <c r="H295" s="13" t="s">
        <v>5982</v>
      </c>
      <c r="I295" s="13" t="s">
        <v>94</v>
      </c>
      <c r="J295" s="13" t="s">
        <v>138</v>
      </c>
      <c r="K295" s="22">
        <v>0.99872685185185184</v>
      </c>
      <c r="L295" s="13" t="s">
        <v>117</v>
      </c>
      <c r="M295" s="23">
        <v>1</v>
      </c>
      <c r="N295" s="30">
        <v>1.49</v>
      </c>
      <c r="O295" s="23">
        <v>45476</v>
      </c>
      <c r="P295" s="30">
        <v>6.21</v>
      </c>
      <c r="Q295" s="30"/>
      <c r="R295" s="24" t="str">
        <f t="shared" si="15"/>
        <v>21:59</v>
      </c>
      <c r="S295" s="12">
        <f t="shared" si="16"/>
        <v>0.99872685185185184</v>
      </c>
      <c r="T295" t="str">
        <f t="shared" si="17"/>
        <v>Fri</v>
      </c>
    </row>
    <row r="296" spans="6:20">
      <c r="F296" s="13" t="s">
        <v>5459</v>
      </c>
      <c r="G296" s="13" t="s">
        <v>33</v>
      </c>
      <c r="H296" s="13" t="s">
        <v>5879</v>
      </c>
      <c r="I296" s="13" t="s">
        <v>94</v>
      </c>
      <c r="J296" s="13" t="s">
        <v>6366</v>
      </c>
      <c r="K296" s="22">
        <v>0.63951388888888883</v>
      </c>
      <c r="L296" s="13" t="s">
        <v>97</v>
      </c>
      <c r="M296" s="23">
        <v>1</v>
      </c>
      <c r="N296" s="30">
        <v>1.49</v>
      </c>
      <c r="O296" s="23">
        <v>45273</v>
      </c>
      <c r="P296" s="30">
        <v>6.37</v>
      </c>
      <c r="Q296" s="30"/>
      <c r="R296" s="24" t="str">
        <f t="shared" si="15"/>
        <v>13:50</v>
      </c>
      <c r="S296" s="12">
        <f t="shared" si="16"/>
        <v>0.63951388888888883</v>
      </c>
      <c r="T296" t="str">
        <f t="shared" si="17"/>
        <v>Sun</v>
      </c>
    </row>
    <row r="297" spans="6:20">
      <c r="F297" s="13" t="s">
        <v>5459</v>
      </c>
      <c r="G297" s="13" t="s">
        <v>33</v>
      </c>
      <c r="H297" s="13" t="s">
        <v>5542</v>
      </c>
      <c r="I297" s="13" t="s">
        <v>91</v>
      </c>
      <c r="J297" s="13" t="s">
        <v>2148</v>
      </c>
      <c r="K297" s="22">
        <v>0.58002314814814815</v>
      </c>
      <c r="L297" s="13" t="s">
        <v>97</v>
      </c>
      <c r="M297" s="23">
        <v>1</v>
      </c>
      <c r="N297" s="30">
        <v>1.48</v>
      </c>
      <c r="O297" s="23">
        <v>45114</v>
      </c>
      <c r="P297" s="30">
        <v>8.1300000000000008</v>
      </c>
      <c r="Q297" s="30"/>
      <c r="R297" s="24" t="str">
        <f t="shared" si="15"/>
        <v>12:57</v>
      </c>
      <c r="S297" s="12">
        <f t="shared" si="16"/>
        <v>0.58002314814814815</v>
      </c>
      <c r="T297" t="str">
        <f t="shared" si="17"/>
        <v>Sun</v>
      </c>
    </row>
    <row r="298" spans="6:20">
      <c r="F298" s="13" t="s">
        <v>5459</v>
      </c>
      <c r="G298" s="13" t="s">
        <v>33</v>
      </c>
      <c r="H298" s="13" t="s">
        <v>5560</v>
      </c>
      <c r="I298" s="13" t="s">
        <v>113</v>
      </c>
      <c r="J298" s="13" t="s">
        <v>218</v>
      </c>
      <c r="K298" s="22">
        <v>0.98635416666666664</v>
      </c>
      <c r="L298" s="13" t="s">
        <v>97</v>
      </c>
      <c r="M298" s="23">
        <v>1</v>
      </c>
      <c r="N298" s="30">
        <v>1.48</v>
      </c>
      <c r="O298" s="23">
        <v>45094</v>
      </c>
      <c r="P298" s="30">
        <v>6.44</v>
      </c>
      <c r="Q298" s="30"/>
      <c r="R298" s="24" t="str">
        <f t="shared" si="15"/>
        <v>22:14</v>
      </c>
      <c r="S298" s="12">
        <f t="shared" si="16"/>
        <v>0.98635416666666664</v>
      </c>
      <c r="T298" t="str">
        <f t="shared" si="17"/>
        <v>Sun</v>
      </c>
    </row>
    <row r="299" spans="6:20">
      <c r="F299" s="13" t="s">
        <v>5459</v>
      </c>
      <c r="G299" s="13" t="s">
        <v>359</v>
      </c>
      <c r="H299" s="13" t="s">
        <v>5955</v>
      </c>
      <c r="I299" s="13" t="s">
        <v>94</v>
      </c>
      <c r="J299" s="13" t="s">
        <v>164</v>
      </c>
      <c r="K299" s="22">
        <v>0.97107638888888881</v>
      </c>
      <c r="L299" s="13" t="s">
        <v>110</v>
      </c>
      <c r="M299" s="23">
        <v>1</v>
      </c>
      <c r="N299" s="30">
        <v>1.47</v>
      </c>
      <c r="O299" s="23">
        <v>44632</v>
      </c>
      <c r="P299" s="30">
        <v>5.15</v>
      </c>
      <c r="Q299" s="30"/>
      <c r="R299" s="24" t="str">
        <f t="shared" si="15"/>
        <v>20:59</v>
      </c>
      <c r="S299" s="12">
        <f t="shared" si="16"/>
        <v>0.97107638888888881</v>
      </c>
      <c r="T299" t="str">
        <f t="shared" si="17"/>
        <v>Sat</v>
      </c>
    </row>
    <row r="300" spans="6:20">
      <c r="F300" s="13" t="s">
        <v>5459</v>
      </c>
      <c r="G300" s="13" t="s">
        <v>32</v>
      </c>
      <c r="H300" s="13" t="s">
        <v>5941</v>
      </c>
      <c r="I300" s="13" t="s">
        <v>94</v>
      </c>
      <c r="J300" s="13" t="s">
        <v>643</v>
      </c>
      <c r="K300" s="22">
        <v>0.67253472222222221</v>
      </c>
      <c r="L300" s="13" t="s">
        <v>97</v>
      </c>
      <c r="M300" s="23">
        <v>1</v>
      </c>
      <c r="N300" s="30">
        <v>1.46</v>
      </c>
      <c r="O300" s="23">
        <v>44435</v>
      </c>
      <c r="P300" s="30">
        <v>6.01</v>
      </c>
      <c r="Q300" s="30"/>
      <c r="R300" s="24" t="str">
        <f t="shared" si="15"/>
        <v>14:29</v>
      </c>
      <c r="S300" s="12">
        <f t="shared" si="16"/>
        <v>0.67253472222222221</v>
      </c>
      <c r="T300" t="str">
        <f t="shared" si="17"/>
        <v>Sun</v>
      </c>
    </row>
    <row r="301" spans="6:20">
      <c r="F301" s="13" t="s">
        <v>5459</v>
      </c>
      <c r="G301" s="13" t="s">
        <v>359</v>
      </c>
      <c r="H301" s="13" t="s">
        <v>5453</v>
      </c>
      <c r="I301" s="13" t="s">
        <v>94</v>
      </c>
      <c r="J301" s="13" t="s">
        <v>164</v>
      </c>
      <c r="K301" s="22">
        <v>0.9601157407407408</v>
      </c>
      <c r="L301" s="13" t="s">
        <v>97</v>
      </c>
      <c r="M301" s="23">
        <v>1</v>
      </c>
      <c r="N301" s="30">
        <v>1.46</v>
      </c>
      <c r="O301" s="23">
        <v>44358</v>
      </c>
      <c r="P301" s="30">
        <v>4.49</v>
      </c>
      <c r="Q301" s="30"/>
      <c r="R301" s="24" t="str">
        <f t="shared" si="15"/>
        <v>20:59</v>
      </c>
      <c r="S301" s="12">
        <f t="shared" si="16"/>
        <v>0.9601157407407408</v>
      </c>
      <c r="T301" t="str">
        <f t="shared" si="17"/>
        <v>Sun</v>
      </c>
    </row>
    <row r="302" spans="6:20">
      <c r="F302" s="13" t="s">
        <v>5459</v>
      </c>
      <c r="G302" s="13" t="s">
        <v>13</v>
      </c>
      <c r="H302" s="13" t="s">
        <v>7</v>
      </c>
      <c r="I302" s="13" t="s">
        <v>104</v>
      </c>
      <c r="J302" s="13" t="s">
        <v>625</v>
      </c>
      <c r="K302" s="22">
        <v>0.99131944444444453</v>
      </c>
      <c r="L302" s="13" t="s">
        <v>117</v>
      </c>
      <c r="M302" s="23">
        <v>1</v>
      </c>
      <c r="N302" s="30">
        <v>1.46</v>
      </c>
      <c r="O302" s="23">
        <v>44334</v>
      </c>
      <c r="P302" s="30">
        <v>9.0500000000000007</v>
      </c>
      <c r="Q302" s="30"/>
      <c r="R302" s="24" t="str">
        <f t="shared" si="15"/>
        <v>23:29</v>
      </c>
      <c r="S302" s="12">
        <f t="shared" si="16"/>
        <v>0.99131944444444453</v>
      </c>
      <c r="T302" t="str">
        <f t="shared" si="17"/>
        <v>Fri</v>
      </c>
    </row>
    <row r="303" spans="6:20">
      <c r="F303" s="13" t="s">
        <v>5459</v>
      </c>
      <c r="G303" s="13" t="s">
        <v>33</v>
      </c>
      <c r="H303" s="13" t="s">
        <v>5891</v>
      </c>
      <c r="I303" s="13" t="s">
        <v>113</v>
      </c>
      <c r="J303" s="13" t="s">
        <v>5517</v>
      </c>
      <c r="K303" s="22">
        <v>1.0266319444444445</v>
      </c>
      <c r="L303" s="13" t="s">
        <v>97</v>
      </c>
      <c r="M303" s="23">
        <v>1</v>
      </c>
      <c r="N303" s="30">
        <v>1.45</v>
      </c>
      <c r="O303" s="23">
        <v>44207</v>
      </c>
      <c r="P303" s="30">
        <v>7.33</v>
      </c>
      <c r="Q303" s="30"/>
      <c r="R303" s="24" t="str">
        <f t="shared" si="15"/>
        <v>22:38</v>
      </c>
      <c r="S303" s="12">
        <f t="shared" si="16"/>
        <v>1.0266319444444445</v>
      </c>
      <c r="T303" t="str">
        <f t="shared" si="17"/>
        <v>Sun</v>
      </c>
    </row>
    <row r="304" spans="6:20">
      <c r="F304" s="13" t="s">
        <v>5459</v>
      </c>
      <c r="G304" s="13" t="s">
        <v>359</v>
      </c>
      <c r="H304" s="13" t="s">
        <v>6485</v>
      </c>
      <c r="I304" s="13" t="s">
        <v>94</v>
      </c>
      <c r="J304" s="13" t="s">
        <v>164</v>
      </c>
      <c r="K304" s="22">
        <v>0.98609953703703701</v>
      </c>
      <c r="L304" s="13" t="s">
        <v>117</v>
      </c>
      <c r="M304" s="23">
        <v>1</v>
      </c>
      <c r="N304" s="30">
        <v>1.45</v>
      </c>
      <c r="O304" s="23">
        <v>44088</v>
      </c>
      <c r="P304" s="30">
        <v>5.86</v>
      </c>
      <c r="Q304" s="30"/>
      <c r="R304" s="24" t="str">
        <f t="shared" si="15"/>
        <v>20:59</v>
      </c>
      <c r="S304" s="12">
        <f t="shared" si="16"/>
        <v>0.98609953703703701</v>
      </c>
      <c r="T304" t="str">
        <f t="shared" si="17"/>
        <v>Fri</v>
      </c>
    </row>
    <row r="305" spans="6:20">
      <c r="F305" s="13" t="s">
        <v>5459</v>
      </c>
      <c r="G305" s="13" t="s">
        <v>48</v>
      </c>
      <c r="H305" s="13" t="s">
        <v>5991</v>
      </c>
      <c r="I305" s="13" t="s">
        <v>94</v>
      </c>
      <c r="J305" s="13" t="s">
        <v>138</v>
      </c>
      <c r="K305" s="22">
        <v>1.0086574074074075</v>
      </c>
      <c r="L305" s="13" t="s">
        <v>117</v>
      </c>
      <c r="M305" s="23">
        <v>1</v>
      </c>
      <c r="N305" s="30">
        <v>1.45</v>
      </c>
      <c r="O305" s="23">
        <v>44006</v>
      </c>
      <c r="P305" s="30">
        <v>6.92</v>
      </c>
      <c r="Q305" s="30"/>
      <c r="R305" s="24" t="str">
        <f t="shared" si="15"/>
        <v>21:59</v>
      </c>
      <c r="S305" s="12">
        <f t="shared" si="16"/>
        <v>1.0086574074074075</v>
      </c>
      <c r="T305" t="str">
        <f t="shared" si="17"/>
        <v>Fri</v>
      </c>
    </row>
    <row r="306" spans="6:20">
      <c r="F306" s="13" t="s">
        <v>5459</v>
      </c>
      <c r="G306" s="13" t="s">
        <v>359</v>
      </c>
      <c r="H306" s="13" t="s">
        <v>5956</v>
      </c>
      <c r="I306" s="13" t="s">
        <v>94</v>
      </c>
      <c r="J306" s="13" t="s">
        <v>815</v>
      </c>
      <c r="K306" s="22">
        <v>0.79140046296296296</v>
      </c>
      <c r="L306" s="13" t="s">
        <v>97</v>
      </c>
      <c r="M306" s="23">
        <v>1</v>
      </c>
      <c r="N306" s="30">
        <v>1.44</v>
      </c>
      <c r="O306" s="23">
        <v>43888</v>
      </c>
      <c r="P306" s="30">
        <v>5.87</v>
      </c>
      <c r="Q306" s="30"/>
      <c r="R306" s="24" t="str">
        <f t="shared" si="15"/>
        <v>16:12</v>
      </c>
      <c r="S306" s="12">
        <f t="shared" si="16"/>
        <v>0.79140046296296296</v>
      </c>
      <c r="T306" t="str">
        <f t="shared" si="17"/>
        <v>Sun</v>
      </c>
    </row>
    <row r="307" spans="6:20">
      <c r="F307" s="13" t="s">
        <v>5459</v>
      </c>
      <c r="G307" s="13" t="s">
        <v>31</v>
      </c>
      <c r="H307" s="13" t="s">
        <v>5896</v>
      </c>
      <c r="I307" s="13" t="s">
        <v>94</v>
      </c>
      <c r="J307" s="13" t="s">
        <v>308</v>
      </c>
      <c r="K307" s="22">
        <v>0.66322916666666665</v>
      </c>
      <c r="L307" s="13" t="s">
        <v>110</v>
      </c>
      <c r="M307" s="23">
        <v>1</v>
      </c>
      <c r="N307" s="30">
        <v>1.44</v>
      </c>
      <c r="O307" s="23">
        <v>43970</v>
      </c>
      <c r="P307" s="30">
        <v>7.74</v>
      </c>
      <c r="Q307" s="30"/>
      <c r="R307" s="24" t="str">
        <f t="shared" si="15"/>
        <v>14:10</v>
      </c>
      <c r="S307" s="12">
        <f t="shared" si="16"/>
        <v>0.66322916666666665</v>
      </c>
      <c r="T307" t="str">
        <f t="shared" si="17"/>
        <v>Sat</v>
      </c>
    </row>
    <row r="308" spans="6:20">
      <c r="F308" s="13" t="s">
        <v>5459</v>
      </c>
      <c r="G308" s="13" t="s">
        <v>33</v>
      </c>
      <c r="H308" s="13" t="s">
        <v>339</v>
      </c>
      <c r="I308" s="13" t="s">
        <v>5547</v>
      </c>
      <c r="J308" s="13" t="s">
        <v>5548</v>
      </c>
      <c r="K308" s="22" t="s">
        <v>6385</v>
      </c>
      <c r="L308" s="13" t="s">
        <v>106</v>
      </c>
      <c r="M308" s="23">
        <v>28</v>
      </c>
      <c r="N308" s="30">
        <v>1.44</v>
      </c>
      <c r="O308" s="23">
        <v>43834</v>
      </c>
      <c r="P308" s="30">
        <v>4.67</v>
      </c>
      <c r="Q308" s="30"/>
      <c r="R308" s="24" t="str">
        <f t="shared" ref="R308:R371" si="18">LEFT(J308,5)</f>
        <v>19:44</v>
      </c>
      <c r="S308" s="12" t="str">
        <f t="shared" ref="S308:S371" si="19">IF(TYPE(K308)=1,K308,RIGHT(K308,8))</f>
        <v>5:57,...</v>
      </c>
      <c r="T308" t="str">
        <f t="shared" si="17"/>
        <v>Mon-Sun</v>
      </c>
    </row>
    <row r="309" spans="6:20">
      <c r="F309" s="13" t="s">
        <v>5459</v>
      </c>
      <c r="G309" s="13" t="s">
        <v>29</v>
      </c>
      <c r="H309" s="13" t="s">
        <v>5652</v>
      </c>
      <c r="I309" s="13" t="s">
        <v>98</v>
      </c>
      <c r="J309" s="13" t="s">
        <v>1690</v>
      </c>
      <c r="K309" s="22">
        <v>0.57465277777777779</v>
      </c>
      <c r="L309" s="13" t="s">
        <v>117</v>
      </c>
      <c r="M309" s="23">
        <v>1</v>
      </c>
      <c r="N309" s="30">
        <v>1.44</v>
      </c>
      <c r="O309" s="23">
        <v>43792</v>
      </c>
      <c r="P309" s="30">
        <v>7.45</v>
      </c>
      <c r="Q309" s="30"/>
      <c r="R309" s="24" t="str">
        <f t="shared" si="18"/>
        <v>13:23</v>
      </c>
      <c r="S309" s="12">
        <f t="shared" si="19"/>
        <v>0.57465277777777779</v>
      </c>
      <c r="T309" t="str">
        <f t="shared" si="17"/>
        <v>Fri</v>
      </c>
    </row>
    <row r="310" spans="6:20">
      <c r="F310" s="13" t="s">
        <v>5459</v>
      </c>
      <c r="G310" s="13" t="s">
        <v>4</v>
      </c>
      <c r="H310" s="13" t="s">
        <v>5897</v>
      </c>
      <c r="I310" s="13" t="s">
        <v>112</v>
      </c>
      <c r="J310" s="13" t="s">
        <v>6423</v>
      </c>
      <c r="K310" s="22" t="s">
        <v>6424</v>
      </c>
      <c r="L310" s="13" t="s">
        <v>97</v>
      </c>
      <c r="M310" s="23">
        <v>5</v>
      </c>
      <c r="N310" s="30">
        <v>1.44</v>
      </c>
      <c r="O310" s="23">
        <v>43775</v>
      </c>
      <c r="P310" s="30">
        <v>20.27</v>
      </c>
      <c r="Q310" s="30"/>
      <c r="R310" s="24" t="str">
        <f t="shared" si="18"/>
        <v>24:49</v>
      </c>
      <c r="S310" s="12" t="str">
        <f t="shared" si="19"/>
        <v>25:59:59</v>
      </c>
      <c r="T310" t="str">
        <f t="shared" si="17"/>
        <v>Sun</v>
      </c>
    </row>
    <row r="311" spans="6:20">
      <c r="F311" s="13" t="s">
        <v>5459</v>
      </c>
      <c r="G311" s="13" t="s">
        <v>359</v>
      </c>
      <c r="H311" s="13" t="s">
        <v>5954</v>
      </c>
      <c r="I311" s="13" t="s">
        <v>94</v>
      </c>
      <c r="J311" s="13" t="s">
        <v>619</v>
      </c>
      <c r="K311" s="22">
        <v>1.0519907407407407</v>
      </c>
      <c r="L311" s="13" t="s">
        <v>110</v>
      </c>
      <c r="M311" s="23">
        <v>1</v>
      </c>
      <c r="N311" s="30">
        <v>1.43</v>
      </c>
      <c r="O311" s="23">
        <v>43497</v>
      </c>
      <c r="P311" s="30">
        <v>9.3699999999999992</v>
      </c>
      <c r="Q311" s="30"/>
      <c r="R311" s="24" t="str">
        <f t="shared" si="18"/>
        <v>23:14</v>
      </c>
      <c r="S311" s="12">
        <f t="shared" si="19"/>
        <v>1.0519907407407407</v>
      </c>
      <c r="T311" t="str">
        <f t="shared" si="17"/>
        <v>Sat</v>
      </c>
    </row>
    <row r="312" spans="6:20">
      <c r="F312" s="13" t="s">
        <v>5459</v>
      </c>
      <c r="G312" s="13" t="s">
        <v>32</v>
      </c>
      <c r="H312" s="13" t="s">
        <v>6214</v>
      </c>
      <c r="I312" s="13" t="s">
        <v>94</v>
      </c>
      <c r="J312" s="13" t="s">
        <v>133</v>
      </c>
      <c r="K312" s="22">
        <v>0.94585648148148149</v>
      </c>
      <c r="L312" s="13" t="s">
        <v>93</v>
      </c>
      <c r="M312" s="23">
        <v>1</v>
      </c>
      <c r="N312" s="30">
        <v>1.42</v>
      </c>
      <c r="O312" s="23">
        <v>43246</v>
      </c>
      <c r="P312" s="30">
        <v>4.57</v>
      </c>
      <c r="Q312" s="30"/>
      <c r="R312" s="24" t="str">
        <f t="shared" si="18"/>
        <v>20:58</v>
      </c>
      <c r="S312" s="12">
        <f t="shared" si="19"/>
        <v>0.94585648148148149</v>
      </c>
      <c r="T312" t="str">
        <f t="shared" si="17"/>
        <v>Tue</v>
      </c>
    </row>
    <row r="313" spans="6:20">
      <c r="F313" s="13" t="s">
        <v>5459</v>
      </c>
      <c r="G313" s="13" t="s">
        <v>13</v>
      </c>
      <c r="H313" s="13" t="s">
        <v>5864</v>
      </c>
      <c r="I313" s="13" t="s">
        <v>94</v>
      </c>
      <c r="J313" s="13" t="s">
        <v>300</v>
      </c>
      <c r="K313" s="22">
        <v>1.0833217592592592</v>
      </c>
      <c r="L313" s="13" t="s">
        <v>110</v>
      </c>
      <c r="M313" s="23">
        <v>1</v>
      </c>
      <c r="N313" s="30">
        <v>1.42</v>
      </c>
      <c r="O313" s="23">
        <v>43330</v>
      </c>
      <c r="P313" s="30">
        <v>13.6</v>
      </c>
      <c r="Q313" s="30"/>
      <c r="R313" s="24" t="str">
        <f t="shared" si="18"/>
        <v>24:47</v>
      </c>
      <c r="S313" s="12">
        <f t="shared" si="19"/>
        <v>1.0833217592592592</v>
      </c>
      <c r="T313" t="str">
        <f t="shared" si="17"/>
        <v>Sat</v>
      </c>
    </row>
    <row r="314" spans="6:20">
      <c r="F314" s="13" t="s">
        <v>5459</v>
      </c>
      <c r="G314" s="13" t="s">
        <v>33</v>
      </c>
      <c r="H314" s="13" t="s">
        <v>5895</v>
      </c>
      <c r="I314" s="13" t="s">
        <v>94</v>
      </c>
      <c r="J314" s="13" t="s">
        <v>324</v>
      </c>
      <c r="K314" s="22">
        <v>0.6441203703703704</v>
      </c>
      <c r="L314" s="13" t="s">
        <v>97</v>
      </c>
      <c r="M314" s="23">
        <v>1</v>
      </c>
      <c r="N314" s="30">
        <v>1.42</v>
      </c>
      <c r="O314" s="23">
        <v>43194</v>
      </c>
      <c r="P314" s="30">
        <v>7.86</v>
      </c>
      <c r="Q314" s="30"/>
      <c r="R314" s="24" t="str">
        <f t="shared" si="18"/>
        <v>13:56</v>
      </c>
      <c r="S314" s="12">
        <f t="shared" si="19"/>
        <v>0.6441203703703704</v>
      </c>
      <c r="T314" t="str">
        <f t="shared" si="17"/>
        <v>Sun</v>
      </c>
    </row>
    <row r="315" spans="6:20">
      <c r="F315" s="13" t="s">
        <v>5459</v>
      </c>
      <c r="G315" s="13" t="s">
        <v>48</v>
      </c>
      <c r="H315" s="13" t="s">
        <v>6044</v>
      </c>
      <c r="I315" s="13" t="s">
        <v>94</v>
      </c>
      <c r="J315" s="13" t="s">
        <v>138</v>
      </c>
      <c r="K315" s="22">
        <v>0.98490740740740745</v>
      </c>
      <c r="L315" s="13" t="s">
        <v>110</v>
      </c>
      <c r="M315" s="23">
        <v>1</v>
      </c>
      <c r="N315" s="30">
        <v>1.42</v>
      </c>
      <c r="O315" s="23">
        <v>43195</v>
      </c>
      <c r="P315" s="30">
        <v>5.53</v>
      </c>
      <c r="Q315" s="30"/>
      <c r="R315" s="24" t="str">
        <f t="shared" si="18"/>
        <v>21:59</v>
      </c>
      <c r="S315" s="12">
        <f t="shared" si="19"/>
        <v>0.98490740740740745</v>
      </c>
      <c r="T315" t="str">
        <f t="shared" si="17"/>
        <v>Sat</v>
      </c>
    </row>
    <row r="316" spans="6:20">
      <c r="F316" s="13" t="s">
        <v>5459</v>
      </c>
      <c r="G316" s="13" t="s">
        <v>33</v>
      </c>
      <c r="H316" s="13" t="s">
        <v>6391</v>
      </c>
      <c r="I316" s="13" t="s">
        <v>113</v>
      </c>
      <c r="J316" s="13" t="s">
        <v>866</v>
      </c>
      <c r="K316" s="22">
        <v>0.82854166666666673</v>
      </c>
      <c r="L316" s="13" t="s">
        <v>97</v>
      </c>
      <c r="M316" s="23">
        <v>1</v>
      </c>
      <c r="N316" s="30">
        <v>1.42</v>
      </c>
      <c r="O316" s="23">
        <v>43047</v>
      </c>
      <c r="P316" s="30">
        <v>3.9</v>
      </c>
      <c r="Q316" s="30"/>
      <c r="R316" s="24" t="str">
        <f t="shared" si="18"/>
        <v>18:57</v>
      </c>
      <c r="S316" s="12">
        <f t="shared" si="19"/>
        <v>0.82854166666666673</v>
      </c>
      <c r="T316" t="str">
        <f t="shared" si="17"/>
        <v>Sun</v>
      </c>
    </row>
    <row r="317" spans="6:20">
      <c r="F317" s="13" t="s">
        <v>5459</v>
      </c>
      <c r="G317" s="13" t="s">
        <v>32</v>
      </c>
      <c r="H317" s="13" t="s">
        <v>5942</v>
      </c>
      <c r="I317" s="13" t="s">
        <v>94</v>
      </c>
      <c r="J317" s="13" t="s">
        <v>6480</v>
      </c>
      <c r="K317" s="22">
        <v>0.8313194444444445</v>
      </c>
      <c r="L317" s="13" t="s">
        <v>117</v>
      </c>
      <c r="M317" s="23">
        <v>1</v>
      </c>
      <c r="N317" s="30">
        <v>1.41</v>
      </c>
      <c r="O317" s="23">
        <v>42983</v>
      </c>
      <c r="P317" s="30">
        <v>5.28</v>
      </c>
      <c r="Q317" s="30"/>
      <c r="R317" s="24" t="str">
        <f t="shared" si="18"/>
        <v>18:06</v>
      </c>
      <c r="S317" s="12">
        <f t="shared" si="19"/>
        <v>0.8313194444444445</v>
      </c>
      <c r="T317" t="str">
        <f t="shared" si="17"/>
        <v>Fri</v>
      </c>
    </row>
    <row r="318" spans="6:20">
      <c r="F318" s="13" t="s">
        <v>5459</v>
      </c>
      <c r="G318" s="13" t="s">
        <v>30</v>
      </c>
      <c r="H318" s="13" t="s">
        <v>6468</v>
      </c>
      <c r="I318" s="13" t="s">
        <v>94</v>
      </c>
      <c r="J318" s="13" t="s">
        <v>391</v>
      </c>
      <c r="K318" s="22">
        <v>0.99210648148148151</v>
      </c>
      <c r="L318" s="13" t="s">
        <v>147</v>
      </c>
      <c r="M318" s="23">
        <v>1</v>
      </c>
      <c r="N318" s="30">
        <v>1.41</v>
      </c>
      <c r="O318" s="23">
        <v>42949</v>
      </c>
      <c r="P318" s="30">
        <v>6.09</v>
      </c>
      <c r="Q318" s="30"/>
      <c r="R318" s="24" t="str">
        <f t="shared" si="18"/>
        <v>21:57</v>
      </c>
      <c r="S318" s="12">
        <f t="shared" si="19"/>
        <v>0.99210648148148151</v>
      </c>
      <c r="T318" t="str">
        <f t="shared" si="17"/>
        <v>Wed</v>
      </c>
    </row>
    <row r="319" spans="6:20">
      <c r="F319" s="13" t="s">
        <v>5459</v>
      </c>
      <c r="G319" s="13" t="s">
        <v>4</v>
      </c>
      <c r="H319" s="13" t="s">
        <v>10</v>
      </c>
      <c r="I319" s="13" t="s">
        <v>112</v>
      </c>
      <c r="J319" s="13" t="s">
        <v>6392</v>
      </c>
      <c r="K319" s="22" t="s">
        <v>6393</v>
      </c>
      <c r="L319" s="13" t="s">
        <v>100</v>
      </c>
      <c r="M319" s="23">
        <v>20</v>
      </c>
      <c r="N319" s="30">
        <v>1.41</v>
      </c>
      <c r="O319" s="23">
        <v>42887</v>
      </c>
      <c r="P319" s="30">
        <v>19.14</v>
      </c>
      <c r="Q319" s="30"/>
      <c r="R319" s="24" t="str">
        <f t="shared" si="18"/>
        <v>24:47</v>
      </c>
      <c r="S319" s="12" t="str">
        <f t="shared" si="19"/>
        <v>8:42,...</v>
      </c>
      <c r="T319" t="str">
        <f t="shared" si="17"/>
        <v>Mon-Fri</v>
      </c>
    </row>
    <row r="320" spans="6:20">
      <c r="F320" s="13" t="s">
        <v>5459</v>
      </c>
      <c r="G320" s="13" t="s">
        <v>33</v>
      </c>
      <c r="H320" s="13" t="s">
        <v>275</v>
      </c>
      <c r="I320" s="13" t="s">
        <v>5521</v>
      </c>
      <c r="J320" s="13" t="s">
        <v>6361</v>
      </c>
      <c r="K320" s="22" t="s">
        <v>6362</v>
      </c>
      <c r="L320" s="13" t="s">
        <v>110</v>
      </c>
      <c r="M320" s="23">
        <v>5</v>
      </c>
      <c r="N320" s="30">
        <v>1.41</v>
      </c>
      <c r="O320" s="23">
        <v>42868</v>
      </c>
      <c r="P320" s="30">
        <v>8.3699999999999992</v>
      </c>
      <c r="Q320" s="30"/>
      <c r="R320" s="24" t="str">
        <f t="shared" si="18"/>
        <v>12:31</v>
      </c>
      <c r="S320" s="12" t="str">
        <f t="shared" si="19"/>
        <v>14:00:27</v>
      </c>
      <c r="T320" t="str">
        <f t="shared" si="17"/>
        <v>Sat</v>
      </c>
    </row>
    <row r="321" spans="6:20">
      <c r="F321" s="13" t="s">
        <v>5459</v>
      </c>
      <c r="G321" s="13" t="s">
        <v>33</v>
      </c>
      <c r="H321" s="13" t="s">
        <v>5549</v>
      </c>
      <c r="I321" s="13" t="s">
        <v>5513</v>
      </c>
      <c r="J321" s="13" t="s">
        <v>790</v>
      </c>
      <c r="K321" s="22">
        <v>0.70739583333333333</v>
      </c>
      <c r="L321" s="13" t="s">
        <v>110</v>
      </c>
      <c r="M321" s="23">
        <v>1</v>
      </c>
      <c r="N321" s="30">
        <v>1.41</v>
      </c>
      <c r="O321" s="23">
        <v>42749</v>
      </c>
      <c r="P321" s="30">
        <v>7.56</v>
      </c>
      <c r="Q321" s="30"/>
      <c r="R321" s="24" t="str">
        <f t="shared" si="18"/>
        <v>16:00</v>
      </c>
      <c r="S321" s="12">
        <f t="shared" si="19"/>
        <v>0.70739583333333333</v>
      </c>
      <c r="T321" t="str">
        <f t="shared" si="17"/>
        <v>Sat</v>
      </c>
    </row>
    <row r="322" spans="6:20">
      <c r="F322" s="13" t="s">
        <v>5459</v>
      </c>
      <c r="G322" s="13" t="s">
        <v>32</v>
      </c>
      <c r="H322" s="13" t="s">
        <v>47</v>
      </c>
      <c r="I322" s="13" t="s">
        <v>94</v>
      </c>
      <c r="J322" s="13" t="s">
        <v>425</v>
      </c>
      <c r="K322" s="22">
        <v>0.97283564814814805</v>
      </c>
      <c r="L322" s="13" t="s">
        <v>97</v>
      </c>
      <c r="M322" s="23">
        <v>1</v>
      </c>
      <c r="N322" s="30">
        <v>1.4</v>
      </c>
      <c r="O322" s="23">
        <v>42595</v>
      </c>
      <c r="P322" s="30">
        <v>4.96</v>
      </c>
      <c r="Q322" s="30"/>
      <c r="R322" s="24" t="str">
        <f t="shared" si="18"/>
        <v>20:57</v>
      </c>
      <c r="S322" s="12">
        <f t="shared" si="19"/>
        <v>0.97283564814814805</v>
      </c>
      <c r="T322" t="str">
        <f t="shared" si="17"/>
        <v>Sun</v>
      </c>
    </row>
    <row r="323" spans="6:20">
      <c r="F323" s="13" t="s">
        <v>5459</v>
      </c>
      <c r="G323" s="13" t="s">
        <v>13</v>
      </c>
      <c r="H323" s="13" t="s">
        <v>5881</v>
      </c>
      <c r="I323" s="13" t="s">
        <v>94</v>
      </c>
      <c r="J323" s="13" t="s">
        <v>6370</v>
      </c>
      <c r="K323" s="22">
        <v>0.4259027777777778</v>
      </c>
      <c r="L323" s="13" t="s">
        <v>97</v>
      </c>
      <c r="M323" s="23">
        <v>1</v>
      </c>
      <c r="N323" s="30">
        <v>1.39</v>
      </c>
      <c r="O323" s="23">
        <v>42358</v>
      </c>
      <c r="P323" s="30">
        <v>10.42</v>
      </c>
      <c r="Q323" s="30"/>
      <c r="R323" s="24" t="str">
        <f t="shared" si="18"/>
        <v>08:24</v>
      </c>
      <c r="S323" s="12">
        <f t="shared" si="19"/>
        <v>0.4259027777777778</v>
      </c>
      <c r="T323" t="str">
        <f t="shared" si="17"/>
        <v>Sun</v>
      </c>
    </row>
    <row r="324" spans="6:20">
      <c r="F324" s="13" t="s">
        <v>5459</v>
      </c>
      <c r="G324" s="13" t="s">
        <v>29</v>
      </c>
      <c r="H324" s="13" t="s">
        <v>5629</v>
      </c>
      <c r="I324" s="13" t="s">
        <v>94</v>
      </c>
      <c r="J324" s="13" t="s">
        <v>362</v>
      </c>
      <c r="K324" s="22">
        <v>0.48017361111111106</v>
      </c>
      <c r="L324" s="13" t="s">
        <v>110</v>
      </c>
      <c r="M324" s="23">
        <v>1</v>
      </c>
      <c r="N324" s="30">
        <v>1.39</v>
      </c>
      <c r="O324" s="23">
        <v>42416</v>
      </c>
      <c r="P324" s="30">
        <v>8.5500000000000007</v>
      </c>
      <c r="Q324" s="30"/>
      <c r="R324" s="24" t="str">
        <f t="shared" si="18"/>
        <v>10:00</v>
      </c>
      <c r="S324" s="12">
        <f t="shared" si="19"/>
        <v>0.48017361111111106</v>
      </c>
      <c r="T324" t="str">
        <f t="shared" si="17"/>
        <v>Sat</v>
      </c>
    </row>
    <row r="325" spans="6:20">
      <c r="F325" s="13" t="s">
        <v>5459</v>
      </c>
      <c r="G325" s="13" t="s">
        <v>359</v>
      </c>
      <c r="H325" s="13" t="s">
        <v>44</v>
      </c>
      <c r="I325" s="13" t="s">
        <v>94</v>
      </c>
      <c r="J325" s="13" t="s">
        <v>425</v>
      </c>
      <c r="K325" s="22">
        <v>0.95074074074074078</v>
      </c>
      <c r="L325" s="13" t="s">
        <v>147</v>
      </c>
      <c r="M325" s="23">
        <v>1</v>
      </c>
      <c r="N325" s="30">
        <v>1.39</v>
      </c>
      <c r="O325" s="23">
        <v>42282</v>
      </c>
      <c r="P325" s="30">
        <v>4.72</v>
      </c>
      <c r="Q325" s="30"/>
      <c r="R325" s="24" t="str">
        <f t="shared" si="18"/>
        <v>20:57</v>
      </c>
      <c r="S325" s="12">
        <f t="shared" si="19"/>
        <v>0.95074074074074078</v>
      </c>
      <c r="T325" t="str">
        <f t="shared" si="17"/>
        <v>Wed</v>
      </c>
    </row>
    <row r="326" spans="6:20">
      <c r="F326" s="13" t="s">
        <v>5459</v>
      </c>
      <c r="G326" s="13" t="s">
        <v>30</v>
      </c>
      <c r="H326" s="13" t="s">
        <v>330</v>
      </c>
      <c r="I326" s="13" t="s">
        <v>94</v>
      </c>
      <c r="J326" s="13" t="s">
        <v>269</v>
      </c>
      <c r="K326" s="22">
        <v>1.0022569444444445</v>
      </c>
      <c r="L326" s="13" t="s">
        <v>108</v>
      </c>
      <c r="M326" s="23">
        <v>1</v>
      </c>
      <c r="N326" s="30">
        <v>1.38</v>
      </c>
      <c r="O326" s="23">
        <v>41980</v>
      </c>
      <c r="P326" s="30">
        <v>6.4</v>
      </c>
      <c r="Q326" s="30"/>
      <c r="R326" s="24" t="str">
        <f t="shared" si="18"/>
        <v>22:00</v>
      </c>
      <c r="S326" s="12">
        <f t="shared" si="19"/>
        <v>1.0022569444444445</v>
      </c>
      <c r="T326" t="str">
        <f t="shared" si="17"/>
        <v>Mon</v>
      </c>
    </row>
    <row r="327" spans="6:20">
      <c r="F327" s="13" t="s">
        <v>5459</v>
      </c>
      <c r="G327" s="13" t="s">
        <v>4</v>
      </c>
      <c r="H327" s="13" t="s">
        <v>5919</v>
      </c>
      <c r="I327" s="13" t="s">
        <v>112</v>
      </c>
      <c r="J327" s="13" t="s">
        <v>250</v>
      </c>
      <c r="K327" s="22" t="s">
        <v>6396</v>
      </c>
      <c r="L327" s="13" t="s">
        <v>110</v>
      </c>
      <c r="M327" s="23">
        <v>2</v>
      </c>
      <c r="N327" s="30">
        <v>1.38</v>
      </c>
      <c r="O327" s="23">
        <v>41950</v>
      </c>
      <c r="P327" s="30">
        <v>21.92</v>
      </c>
      <c r="Q327" s="30"/>
      <c r="R327" s="24" t="str">
        <f t="shared" si="18"/>
        <v>06:59</v>
      </c>
      <c r="S327" s="12" t="str">
        <f t="shared" si="19"/>
        <v>07:58:06</v>
      </c>
      <c r="T327" t="str">
        <f t="shared" si="17"/>
        <v>Sat</v>
      </c>
    </row>
    <row r="328" spans="6:20">
      <c r="F328" s="13" t="s">
        <v>5459</v>
      </c>
      <c r="G328" s="13" t="s">
        <v>33</v>
      </c>
      <c r="H328" s="13" t="s">
        <v>6444</v>
      </c>
      <c r="I328" s="13" t="s">
        <v>94</v>
      </c>
      <c r="J328" s="13" t="s">
        <v>1062</v>
      </c>
      <c r="K328" s="22">
        <v>1.0115856481481482</v>
      </c>
      <c r="L328" s="13" t="s">
        <v>97</v>
      </c>
      <c r="M328" s="23">
        <v>1</v>
      </c>
      <c r="N328" s="30">
        <v>1.36</v>
      </c>
      <c r="O328" s="23">
        <v>41356</v>
      </c>
      <c r="P328" s="30">
        <v>7.76</v>
      </c>
      <c r="Q328" s="30"/>
      <c r="R328" s="24" t="str">
        <f t="shared" si="18"/>
        <v>23:03</v>
      </c>
      <c r="S328" s="12">
        <f t="shared" si="19"/>
        <v>1.0115856481481482</v>
      </c>
      <c r="T328" t="str">
        <f t="shared" si="17"/>
        <v>Sun</v>
      </c>
    </row>
    <row r="329" spans="6:20">
      <c r="F329" s="13" t="s">
        <v>5459</v>
      </c>
      <c r="G329" s="13" t="s">
        <v>33</v>
      </c>
      <c r="H329" s="13" t="s">
        <v>5906</v>
      </c>
      <c r="I329" s="13" t="s">
        <v>94</v>
      </c>
      <c r="J329" s="13" t="s">
        <v>495</v>
      </c>
      <c r="K329" s="22">
        <v>0.633275462962963</v>
      </c>
      <c r="L329" s="13" t="s">
        <v>110</v>
      </c>
      <c r="M329" s="23">
        <v>1</v>
      </c>
      <c r="N329" s="30">
        <v>1.36</v>
      </c>
      <c r="O329" s="23">
        <v>41451</v>
      </c>
      <c r="P329" s="30">
        <v>7.25</v>
      </c>
      <c r="Q329" s="30"/>
      <c r="R329" s="24" t="str">
        <f t="shared" si="18"/>
        <v>13:39</v>
      </c>
      <c r="S329" s="12">
        <f t="shared" si="19"/>
        <v>0.633275462962963</v>
      </c>
      <c r="T329" t="str">
        <f t="shared" si="17"/>
        <v>Sat</v>
      </c>
    </row>
    <row r="330" spans="6:20">
      <c r="F330" s="13" t="s">
        <v>5459</v>
      </c>
      <c r="G330" s="13" t="s">
        <v>33</v>
      </c>
      <c r="H330" s="13" t="s">
        <v>5884</v>
      </c>
      <c r="I330" s="13" t="s">
        <v>5490</v>
      </c>
      <c r="J330" s="13" t="s">
        <v>495</v>
      </c>
      <c r="K330" s="22">
        <v>0.65150462962962963</v>
      </c>
      <c r="L330" s="13" t="s">
        <v>110</v>
      </c>
      <c r="M330" s="23">
        <v>1</v>
      </c>
      <c r="N330" s="30">
        <v>1.35</v>
      </c>
      <c r="O330" s="23">
        <v>41133</v>
      </c>
      <c r="P330" s="30">
        <v>7.84</v>
      </c>
      <c r="Q330" s="30"/>
      <c r="R330" s="24" t="str">
        <f t="shared" si="18"/>
        <v>13:39</v>
      </c>
      <c r="S330" s="12">
        <f t="shared" si="19"/>
        <v>0.65150462962962963</v>
      </c>
      <c r="T330" t="str">
        <f t="shared" si="17"/>
        <v>Sat</v>
      </c>
    </row>
    <row r="331" spans="6:20">
      <c r="F331" s="13" t="s">
        <v>5459</v>
      </c>
      <c r="G331" s="13" t="s">
        <v>359</v>
      </c>
      <c r="H331" s="13" t="s">
        <v>6558</v>
      </c>
      <c r="I331" s="13" t="s">
        <v>94</v>
      </c>
      <c r="J331" s="13" t="s">
        <v>132</v>
      </c>
      <c r="K331" s="22">
        <v>1.0247800925925927</v>
      </c>
      <c r="L331" s="13" t="s">
        <v>93</v>
      </c>
      <c r="M331" s="23">
        <v>1</v>
      </c>
      <c r="N331" s="30">
        <v>1.35</v>
      </c>
      <c r="O331" s="23">
        <v>40880</v>
      </c>
      <c r="P331" s="30">
        <v>9.0399999999999991</v>
      </c>
      <c r="Q331" s="30"/>
      <c r="R331" s="24" t="str">
        <f t="shared" si="18"/>
        <v>22:59</v>
      </c>
      <c r="S331" s="12">
        <f t="shared" si="19"/>
        <v>1.0247800925925927</v>
      </c>
      <c r="T331" t="str">
        <f t="shared" si="17"/>
        <v>Tue</v>
      </c>
    </row>
    <row r="332" spans="6:20">
      <c r="F332" s="13" t="s">
        <v>5459</v>
      </c>
      <c r="G332" s="13" t="s">
        <v>359</v>
      </c>
      <c r="H332" s="13" t="s">
        <v>6120</v>
      </c>
      <c r="I332" s="13" t="s">
        <v>94</v>
      </c>
      <c r="J332" s="13" t="s">
        <v>164</v>
      </c>
      <c r="K332" s="22">
        <v>0.95986111111111105</v>
      </c>
      <c r="L332" s="13" t="s">
        <v>97</v>
      </c>
      <c r="M332" s="23">
        <v>1</v>
      </c>
      <c r="N332" s="30">
        <v>1.34</v>
      </c>
      <c r="O332" s="23">
        <v>40874</v>
      </c>
      <c r="P332" s="30">
        <v>4.59</v>
      </c>
      <c r="Q332" s="30"/>
      <c r="R332" s="24" t="str">
        <f t="shared" si="18"/>
        <v>20:59</v>
      </c>
      <c r="S332" s="12">
        <f t="shared" si="19"/>
        <v>0.95986111111111105</v>
      </c>
      <c r="T332" t="str">
        <f t="shared" si="17"/>
        <v>Sun</v>
      </c>
    </row>
    <row r="333" spans="6:20">
      <c r="F333" s="13" t="s">
        <v>5459</v>
      </c>
      <c r="G333" s="13" t="s">
        <v>32</v>
      </c>
      <c r="H333" s="13" t="s">
        <v>244</v>
      </c>
      <c r="I333" s="13" t="s">
        <v>5456</v>
      </c>
      <c r="J333" s="13" t="s">
        <v>508</v>
      </c>
      <c r="K333" s="22">
        <v>0.75178240740740743</v>
      </c>
      <c r="L333" s="13" t="s">
        <v>117</v>
      </c>
      <c r="M333" s="23">
        <v>1</v>
      </c>
      <c r="N333" s="30">
        <v>1.34</v>
      </c>
      <c r="O333" s="23">
        <v>40766</v>
      </c>
      <c r="P333" s="30">
        <v>5.95</v>
      </c>
      <c r="Q333" s="30"/>
      <c r="R333" s="24" t="str">
        <f t="shared" si="18"/>
        <v>16:18</v>
      </c>
      <c r="S333" s="12">
        <f t="shared" si="19"/>
        <v>0.75178240740740743</v>
      </c>
      <c r="T333" t="str">
        <f t="shared" si="17"/>
        <v>Fri</v>
      </c>
    </row>
    <row r="334" spans="6:20">
      <c r="F334" s="13" t="s">
        <v>5459</v>
      </c>
      <c r="G334" s="13" t="s">
        <v>30</v>
      </c>
      <c r="H334" s="13" t="s">
        <v>5934</v>
      </c>
      <c r="I334" s="13" t="s">
        <v>94</v>
      </c>
      <c r="J334" s="13" t="s">
        <v>6465</v>
      </c>
      <c r="K334" s="22">
        <v>0.91980324074074071</v>
      </c>
      <c r="L334" s="13" t="s">
        <v>97</v>
      </c>
      <c r="M334" s="23">
        <v>1</v>
      </c>
      <c r="N334" s="30">
        <v>1.34</v>
      </c>
      <c r="O334" s="23">
        <v>40757</v>
      </c>
      <c r="P334" s="30">
        <v>4.05</v>
      </c>
      <c r="Q334" s="30"/>
      <c r="R334" s="24" t="str">
        <f t="shared" si="18"/>
        <v>19:54</v>
      </c>
      <c r="S334" s="12">
        <f t="shared" si="19"/>
        <v>0.91980324074074071</v>
      </c>
      <c r="T334" t="str">
        <f t="shared" si="17"/>
        <v>Sun</v>
      </c>
    </row>
    <row r="335" spans="6:20">
      <c r="F335" s="13" t="s">
        <v>5459</v>
      </c>
      <c r="G335" s="13" t="s">
        <v>13</v>
      </c>
      <c r="H335" s="13" t="s">
        <v>6119</v>
      </c>
      <c r="I335" s="13" t="s">
        <v>94</v>
      </c>
      <c r="J335" s="13" t="s">
        <v>544</v>
      </c>
      <c r="K335" s="22">
        <v>1.0833217592592592</v>
      </c>
      <c r="L335" s="13" t="s">
        <v>110</v>
      </c>
      <c r="M335" s="23">
        <v>1</v>
      </c>
      <c r="N335" s="30">
        <v>1.34</v>
      </c>
      <c r="O335" s="23">
        <v>40706</v>
      </c>
      <c r="P335" s="30">
        <v>14.29</v>
      </c>
      <c r="Q335" s="30"/>
      <c r="R335" s="24" t="str">
        <f t="shared" si="18"/>
        <v>24:15</v>
      </c>
      <c r="S335" s="12">
        <f t="shared" si="19"/>
        <v>1.0833217592592592</v>
      </c>
      <c r="T335" t="str">
        <f t="shared" si="17"/>
        <v>Sat</v>
      </c>
    </row>
    <row r="336" spans="6:20">
      <c r="F336" s="13" t="s">
        <v>5459</v>
      </c>
      <c r="G336" s="13" t="s">
        <v>48</v>
      </c>
      <c r="H336" s="13" t="s">
        <v>6038</v>
      </c>
      <c r="I336" s="13" t="s">
        <v>94</v>
      </c>
      <c r="J336" s="13" t="s">
        <v>138</v>
      </c>
      <c r="K336" s="22">
        <v>0.99068287037037039</v>
      </c>
      <c r="L336" s="13" t="s">
        <v>117</v>
      </c>
      <c r="M336" s="23">
        <v>1</v>
      </c>
      <c r="N336" s="30">
        <v>1.34</v>
      </c>
      <c r="O336" s="23">
        <v>40709</v>
      </c>
      <c r="P336" s="30">
        <v>6.1</v>
      </c>
      <c r="Q336" s="30"/>
      <c r="R336" s="24" t="str">
        <f t="shared" si="18"/>
        <v>21:59</v>
      </c>
      <c r="S336" s="12">
        <f t="shared" si="19"/>
        <v>0.99068287037037039</v>
      </c>
      <c r="T336" t="str">
        <f t="shared" si="17"/>
        <v>Fri</v>
      </c>
    </row>
    <row r="337" spans="6:20">
      <c r="F337" s="13" t="s">
        <v>5459</v>
      </c>
      <c r="G337" s="13" t="s">
        <v>33</v>
      </c>
      <c r="H337" s="13" t="s">
        <v>332</v>
      </c>
      <c r="I337" s="13" t="s">
        <v>113</v>
      </c>
      <c r="J337" s="13" t="s">
        <v>481</v>
      </c>
      <c r="K337" s="22">
        <v>0.82616898148148143</v>
      </c>
      <c r="L337" s="13" t="s">
        <v>110</v>
      </c>
      <c r="M337" s="23">
        <v>1</v>
      </c>
      <c r="N337" s="30">
        <v>1.34</v>
      </c>
      <c r="O337" s="23">
        <v>40664</v>
      </c>
      <c r="P337" s="30">
        <v>4.7300000000000004</v>
      </c>
      <c r="Q337" s="30"/>
      <c r="R337" s="24" t="str">
        <f t="shared" si="18"/>
        <v>18:59</v>
      </c>
      <c r="S337" s="12">
        <f t="shared" si="19"/>
        <v>0.82616898148148143</v>
      </c>
      <c r="T337" t="str">
        <f t="shared" si="17"/>
        <v>Sat</v>
      </c>
    </row>
    <row r="338" spans="6:20">
      <c r="F338" s="13" t="s">
        <v>5459</v>
      </c>
      <c r="G338" s="13" t="s">
        <v>30</v>
      </c>
      <c r="H338" s="13" t="s">
        <v>5926</v>
      </c>
      <c r="I338" s="13" t="s">
        <v>94</v>
      </c>
      <c r="J338" s="13" t="s">
        <v>6451</v>
      </c>
      <c r="K338" s="22">
        <v>0.53495370370370365</v>
      </c>
      <c r="L338" s="13" t="s">
        <v>97</v>
      </c>
      <c r="M338" s="23">
        <v>1</v>
      </c>
      <c r="N338" s="30">
        <v>1.34</v>
      </c>
      <c r="O338" s="23">
        <v>40668</v>
      </c>
      <c r="P338" s="30">
        <v>6.31</v>
      </c>
      <c r="Q338" s="30"/>
      <c r="R338" s="24" t="str">
        <f t="shared" si="18"/>
        <v>10:49</v>
      </c>
      <c r="S338" s="12">
        <f t="shared" si="19"/>
        <v>0.53495370370370365</v>
      </c>
      <c r="T338" t="str">
        <f t="shared" si="17"/>
        <v>Sun</v>
      </c>
    </row>
    <row r="339" spans="6:20">
      <c r="F339" s="13" t="s">
        <v>5459</v>
      </c>
      <c r="G339" s="13" t="s">
        <v>13</v>
      </c>
      <c r="H339" s="13" t="s">
        <v>5505</v>
      </c>
      <c r="I339" s="13" t="s">
        <v>94</v>
      </c>
      <c r="J339" s="13" t="s">
        <v>6446</v>
      </c>
      <c r="K339" s="22" t="s">
        <v>5914</v>
      </c>
      <c r="L339" s="13" t="s">
        <v>114</v>
      </c>
      <c r="M339" s="23">
        <v>2</v>
      </c>
      <c r="N339" s="30">
        <v>1.33</v>
      </c>
      <c r="O339" s="23">
        <v>40480</v>
      </c>
      <c r="P339" s="30">
        <v>13.58</v>
      </c>
      <c r="Q339" s="30"/>
      <c r="R339" s="24" t="str">
        <f t="shared" si="18"/>
        <v>24:15</v>
      </c>
      <c r="S339" s="12" t="str">
        <f t="shared" si="19"/>
        <v>25:59:59</v>
      </c>
      <c r="T339" t="str">
        <f t="shared" si="17"/>
        <v>Sat-Sun</v>
      </c>
    </row>
    <row r="340" spans="6:20">
      <c r="F340" s="13" t="s">
        <v>5459</v>
      </c>
      <c r="G340" s="13" t="s">
        <v>33</v>
      </c>
      <c r="H340" s="13" t="s">
        <v>5564</v>
      </c>
      <c r="I340" s="13" t="s">
        <v>94</v>
      </c>
      <c r="J340" s="13" t="s">
        <v>731</v>
      </c>
      <c r="K340" s="22">
        <v>0.6407870370370371</v>
      </c>
      <c r="L340" s="13" t="s">
        <v>110</v>
      </c>
      <c r="M340" s="23">
        <v>1</v>
      </c>
      <c r="N340" s="30">
        <v>1.32</v>
      </c>
      <c r="O340" s="23">
        <v>40197</v>
      </c>
      <c r="P340" s="30">
        <v>7.83</v>
      </c>
      <c r="Q340" s="30"/>
      <c r="R340" s="24" t="str">
        <f t="shared" si="18"/>
        <v>14:26</v>
      </c>
      <c r="S340" s="12">
        <f t="shared" si="19"/>
        <v>0.6407870370370371</v>
      </c>
      <c r="T340" t="str">
        <f t="shared" si="17"/>
        <v>Sat</v>
      </c>
    </row>
    <row r="341" spans="6:20">
      <c r="F341" s="13" t="s">
        <v>5459</v>
      </c>
      <c r="G341" s="13" t="s">
        <v>48</v>
      </c>
      <c r="H341" s="13" t="s">
        <v>6398</v>
      </c>
      <c r="I341" s="13" t="s">
        <v>5490</v>
      </c>
      <c r="J341" s="13" t="s">
        <v>376</v>
      </c>
      <c r="K341" s="22">
        <v>0.94822916666666668</v>
      </c>
      <c r="L341" s="13" t="s">
        <v>147</v>
      </c>
      <c r="M341" s="23">
        <v>1</v>
      </c>
      <c r="N341" s="30">
        <v>1.32</v>
      </c>
      <c r="O341" s="23">
        <v>40132</v>
      </c>
      <c r="P341" s="30">
        <v>4.58</v>
      </c>
      <c r="Q341" s="30"/>
      <c r="R341" s="24" t="str">
        <f t="shared" si="18"/>
        <v>21:58</v>
      </c>
      <c r="S341" s="12">
        <f t="shared" si="19"/>
        <v>0.94822916666666668</v>
      </c>
      <c r="T341" t="str">
        <f t="shared" si="17"/>
        <v>Wed</v>
      </c>
    </row>
    <row r="342" spans="6:20">
      <c r="F342" s="13" t="s">
        <v>5459</v>
      </c>
      <c r="G342" s="13" t="s">
        <v>48</v>
      </c>
      <c r="H342" s="13" t="s">
        <v>5920</v>
      </c>
      <c r="I342" s="13" t="s">
        <v>5490</v>
      </c>
      <c r="J342" s="13" t="s">
        <v>258</v>
      </c>
      <c r="K342" s="22">
        <v>0.98439814814814808</v>
      </c>
      <c r="L342" s="13" t="s">
        <v>97</v>
      </c>
      <c r="M342" s="23">
        <v>1</v>
      </c>
      <c r="N342" s="30">
        <v>1.31</v>
      </c>
      <c r="O342" s="23">
        <v>39845</v>
      </c>
      <c r="P342" s="30">
        <v>5.39</v>
      </c>
      <c r="Q342" s="30"/>
      <c r="R342" s="24" t="str">
        <f t="shared" si="18"/>
        <v>22:45</v>
      </c>
      <c r="S342" s="12">
        <f t="shared" si="19"/>
        <v>0.98439814814814808</v>
      </c>
      <c r="T342" t="str">
        <f t="shared" si="17"/>
        <v>Sun</v>
      </c>
    </row>
    <row r="343" spans="6:20">
      <c r="F343" s="13" t="s">
        <v>5459</v>
      </c>
      <c r="G343" s="13" t="s">
        <v>4</v>
      </c>
      <c r="H343" s="13" t="s">
        <v>6494</v>
      </c>
      <c r="I343" s="13" t="s">
        <v>94</v>
      </c>
      <c r="J343" s="13" t="s">
        <v>322</v>
      </c>
      <c r="K343" s="22">
        <v>8.6412037037037037E-2</v>
      </c>
      <c r="L343" s="13" t="s">
        <v>97</v>
      </c>
      <c r="M343" s="23">
        <v>1</v>
      </c>
      <c r="N343" s="30">
        <v>1.31</v>
      </c>
      <c r="O343" s="23">
        <v>39827</v>
      </c>
      <c r="P343" s="30">
        <v>18.95</v>
      </c>
      <c r="Q343" s="30"/>
      <c r="R343" s="24" t="str">
        <f t="shared" si="18"/>
        <v>02:00</v>
      </c>
      <c r="S343" s="12">
        <f t="shared" si="19"/>
        <v>8.6412037037037037E-2</v>
      </c>
      <c r="T343" t="str">
        <f t="shared" si="17"/>
        <v>Sun</v>
      </c>
    </row>
    <row r="344" spans="6:20">
      <c r="F344" s="13" t="s">
        <v>5459</v>
      </c>
      <c r="G344" s="13" t="s">
        <v>32</v>
      </c>
      <c r="H344" s="13" t="s">
        <v>6567</v>
      </c>
      <c r="I344" s="13" t="s">
        <v>94</v>
      </c>
      <c r="J344" s="13" t="s">
        <v>164</v>
      </c>
      <c r="K344" s="22">
        <v>0.96421296296296299</v>
      </c>
      <c r="L344" s="13" t="s">
        <v>108</v>
      </c>
      <c r="M344" s="23">
        <v>1</v>
      </c>
      <c r="N344" s="30">
        <v>1.29</v>
      </c>
      <c r="O344" s="23">
        <v>39292</v>
      </c>
      <c r="P344" s="30">
        <v>4.28</v>
      </c>
      <c r="Q344" s="30"/>
      <c r="R344" s="24" t="str">
        <f t="shared" si="18"/>
        <v>20:59</v>
      </c>
      <c r="S344" s="12">
        <f t="shared" si="19"/>
        <v>0.96421296296296299</v>
      </c>
      <c r="T344" t="str">
        <f t="shared" si="17"/>
        <v>Mon</v>
      </c>
    </row>
    <row r="345" spans="6:20">
      <c r="F345" s="13" t="s">
        <v>5459</v>
      </c>
      <c r="G345" s="13" t="s">
        <v>31</v>
      </c>
      <c r="H345" s="13" t="s">
        <v>5904</v>
      </c>
      <c r="I345" s="13" t="s">
        <v>94</v>
      </c>
      <c r="J345" s="13" t="s">
        <v>6339</v>
      </c>
      <c r="K345" s="22">
        <v>0.66728009259259258</v>
      </c>
      <c r="L345" s="13" t="s">
        <v>97</v>
      </c>
      <c r="M345" s="23">
        <v>1</v>
      </c>
      <c r="N345" s="30">
        <v>1.27</v>
      </c>
      <c r="O345" s="23">
        <v>38645</v>
      </c>
      <c r="P345" s="30">
        <v>5.28</v>
      </c>
      <c r="Q345" s="30"/>
      <c r="R345" s="24" t="str">
        <f t="shared" si="18"/>
        <v>14:14</v>
      </c>
      <c r="S345" s="12">
        <f t="shared" si="19"/>
        <v>0.66728009259259258</v>
      </c>
      <c r="T345" t="str">
        <f t="shared" si="17"/>
        <v>Sun</v>
      </c>
    </row>
    <row r="346" spans="6:20">
      <c r="F346" s="13" t="s">
        <v>5459</v>
      </c>
      <c r="G346" s="13" t="s">
        <v>4</v>
      </c>
      <c r="H346" s="13" t="s">
        <v>5524</v>
      </c>
      <c r="I346" s="13" t="s">
        <v>94</v>
      </c>
      <c r="J346" s="13" t="s">
        <v>322</v>
      </c>
      <c r="K346" s="22">
        <v>8.5057870370370367E-2</v>
      </c>
      <c r="L346" s="13" t="s">
        <v>110</v>
      </c>
      <c r="M346" s="23">
        <v>1</v>
      </c>
      <c r="N346" s="30">
        <v>1.27</v>
      </c>
      <c r="O346" s="23">
        <v>38574</v>
      </c>
      <c r="P346" s="30">
        <v>21.39</v>
      </c>
      <c r="Q346" s="30"/>
      <c r="R346" s="24" t="str">
        <f t="shared" si="18"/>
        <v>02:00</v>
      </c>
      <c r="S346" s="12">
        <f t="shared" si="19"/>
        <v>8.5057870370370367E-2</v>
      </c>
      <c r="T346" t="str">
        <f t="shared" si="17"/>
        <v>Sat</v>
      </c>
    </row>
    <row r="347" spans="6:20">
      <c r="F347" s="13" t="s">
        <v>5459</v>
      </c>
      <c r="G347" s="13" t="s">
        <v>32</v>
      </c>
      <c r="H347" s="13" t="s">
        <v>279</v>
      </c>
      <c r="I347" s="13" t="s">
        <v>5456</v>
      </c>
      <c r="J347" s="13" t="s">
        <v>387</v>
      </c>
      <c r="K347" s="22">
        <v>0.75032407407407409</v>
      </c>
      <c r="L347" s="13" t="s">
        <v>97</v>
      </c>
      <c r="M347" s="23">
        <v>1</v>
      </c>
      <c r="N347" s="30">
        <v>1.27</v>
      </c>
      <c r="O347" s="23">
        <v>38495</v>
      </c>
      <c r="P347" s="30">
        <v>4.67</v>
      </c>
      <c r="Q347" s="30"/>
      <c r="R347" s="24" t="str">
        <f t="shared" si="18"/>
        <v>16:19</v>
      </c>
      <c r="S347" s="12">
        <f t="shared" si="19"/>
        <v>0.75032407407407409</v>
      </c>
      <c r="T347" t="str">
        <f t="shared" si="17"/>
        <v>Sun</v>
      </c>
    </row>
    <row r="348" spans="6:20">
      <c r="F348" s="13" t="s">
        <v>5459</v>
      </c>
      <c r="G348" s="13" t="s">
        <v>13</v>
      </c>
      <c r="H348" s="13" t="s">
        <v>5864</v>
      </c>
      <c r="I348" s="13" t="s">
        <v>94</v>
      </c>
      <c r="J348" s="13" t="s">
        <v>322</v>
      </c>
      <c r="K348" s="22">
        <v>9.8923611111111101E-2</v>
      </c>
      <c r="L348" s="13" t="s">
        <v>97</v>
      </c>
      <c r="M348" s="23">
        <v>1</v>
      </c>
      <c r="N348" s="30">
        <v>1.26</v>
      </c>
      <c r="O348" s="23">
        <v>38244</v>
      </c>
      <c r="P348" s="30">
        <v>19.66</v>
      </c>
      <c r="Q348" s="30"/>
      <c r="R348" s="24" t="str">
        <f t="shared" si="18"/>
        <v>02:00</v>
      </c>
      <c r="S348" s="12">
        <f t="shared" si="19"/>
        <v>9.8923611111111101E-2</v>
      </c>
      <c r="T348" t="str">
        <f t="shared" si="17"/>
        <v>Sun</v>
      </c>
    </row>
    <row r="349" spans="6:20">
      <c r="F349" s="13" t="s">
        <v>5459</v>
      </c>
      <c r="G349" s="13" t="s">
        <v>35</v>
      </c>
      <c r="H349" s="13" t="s">
        <v>5950</v>
      </c>
      <c r="I349" s="13" t="s">
        <v>94</v>
      </c>
      <c r="J349" s="13" t="s">
        <v>3073</v>
      </c>
      <c r="K349" s="22">
        <v>0.8315393518518519</v>
      </c>
      <c r="L349" s="13" t="s">
        <v>97</v>
      </c>
      <c r="M349" s="23">
        <v>1</v>
      </c>
      <c r="N349" s="30">
        <v>1.25</v>
      </c>
      <c r="O349" s="23">
        <v>38164</v>
      </c>
      <c r="P349" s="30">
        <v>3.75</v>
      </c>
      <c r="Q349" s="30"/>
      <c r="R349" s="24" t="str">
        <f t="shared" si="18"/>
        <v>17:47</v>
      </c>
      <c r="S349" s="12">
        <f t="shared" si="19"/>
        <v>0.8315393518518519</v>
      </c>
      <c r="T349" t="str">
        <f t="shared" si="17"/>
        <v>Sun</v>
      </c>
    </row>
    <row r="350" spans="6:20">
      <c r="F350" s="13" t="s">
        <v>5459</v>
      </c>
      <c r="G350" s="13" t="s">
        <v>33</v>
      </c>
      <c r="H350" s="13" t="s">
        <v>281</v>
      </c>
      <c r="I350" s="13" t="s">
        <v>116</v>
      </c>
      <c r="J350" s="13" t="s">
        <v>6383</v>
      </c>
      <c r="K350" s="22" t="s">
        <v>6384</v>
      </c>
      <c r="L350" s="13" t="s">
        <v>110</v>
      </c>
      <c r="M350" s="23">
        <v>3</v>
      </c>
      <c r="N350" s="30">
        <v>1.25</v>
      </c>
      <c r="O350" s="23">
        <v>38147</v>
      </c>
      <c r="P350" s="30">
        <v>6.81</v>
      </c>
      <c r="Q350" s="30"/>
      <c r="R350" s="24" t="str">
        <f t="shared" si="18"/>
        <v>15:02</v>
      </c>
      <c r="S350" s="12" t="str">
        <f t="shared" si="19"/>
        <v>16:05:40</v>
      </c>
      <c r="T350" t="str">
        <f t="shared" si="17"/>
        <v>Sat</v>
      </c>
    </row>
    <row r="351" spans="6:20">
      <c r="F351" s="13" t="s">
        <v>5459</v>
      </c>
      <c r="G351" s="13" t="s">
        <v>32</v>
      </c>
      <c r="H351" s="13" t="s">
        <v>6125</v>
      </c>
      <c r="I351" s="13" t="s">
        <v>94</v>
      </c>
      <c r="J351" s="13" t="s">
        <v>425</v>
      </c>
      <c r="K351" s="22">
        <v>0.95971064814814822</v>
      </c>
      <c r="L351" s="13" t="s">
        <v>97</v>
      </c>
      <c r="M351" s="23">
        <v>1</v>
      </c>
      <c r="N351" s="30">
        <v>1.25</v>
      </c>
      <c r="O351" s="23">
        <v>38103</v>
      </c>
      <c r="P351" s="30">
        <v>4.2</v>
      </c>
      <c r="Q351" s="30"/>
      <c r="R351" s="24" t="str">
        <f t="shared" si="18"/>
        <v>20:57</v>
      </c>
      <c r="S351" s="12">
        <f t="shared" si="19"/>
        <v>0.95971064814814822</v>
      </c>
      <c r="T351" t="str">
        <f t="shared" si="17"/>
        <v>Sun</v>
      </c>
    </row>
    <row r="352" spans="6:20">
      <c r="F352" s="13" t="s">
        <v>5459</v>
      </c>
      <c r="G352" s="13" t="s">
        <v>13</v>
      </c>
      <c r="H352" s="13" t="s">
        <v>5861</v>
      </c>
      <c r="I352" s="13" t="s">
        <v>94</v>
      </c>
      <c r="J352" s="13" t="s">
        <v>4859</v>
      </c>
      <c r="K352" s="22">
        <v>1.0810300925925926</v>
      </c>
      <c r="L352" s="13" t="s">
        <v>97</v>
      </c>
      <c r="M352" s="23">
        <v>1</v>
      </c>
      <c r="N352" s="30">
        <v>1.25</v>
      </c>
      <c r="O352" s="23">
        <v>38035</v>
      </c>
      <c r="P352" s="30">
        <v>15.2</v>
      </c>
      <c r="Q352" s="30"/>
      <c r="R352" s="24" t="str">
        <f t="shared" si="18"/>
        <v>24:33</v>
      </c>
      <c r="S352" s="12">
        <f t="shared" si="19"/>
        <v>1.0810300925925926</v>
      </c>
      <c r="T352" t="str">
        <f t="shared" si="17"/>
        <v>Sun</v>
      </c>
    </row>
    <row r="353" spans="6:20">
      <c r="F353" s="13" t="s">
        <v>5459</v>
      </c>
      <c r="G353" s="13" t="s">
        <v>33</v>
      </c>
      <c r="H353" s="13" t="s">
        <v>5905</v>
      </c>
      <c r="I353" s="13" t="s">
        <v>5490</v>
      </c>
      <c r="J353" s="13" t="s">
        <v>594</v>
      </c>
      <c r="K353" s="22">
        <v>0.60787037037037039</v>
      </c>
      <c r="L353" s="13" t="s">
        <v>97</v>
      </c>
      <c r="M353" s="23">
        <v>1</v>
      </c>
      <c r="N353" s="30">
        <v>1.25</v>
      </c>
      <c r="O353" s="23">
        <v>37884</v>
      </c>
      <c r="P353" s="30">
        <v>5.49</v>
      </c>
      <c r="Q353" s="30"/>
      <c r="R353" s="24" t="str">
        <f t="shared" si="18"/>
        <v>13:27</v>
      </c>
      <c r="S353" s="12">
        <f t="shared" si="19"/>
        <v>0.60787037037037039</v>
      </c>
      <c r="T353" t="str">
        <f t="shared" si="17"/>
        <v>Sun</v>
      </c>
    </row>
    <row r="354" spans="6:20">
      <c r="F354" s="13" t="s">
        <v>5459</v>
      </c>
      <c r="G354" s="13" t="s">
        <v>33</v>
      </c>
      <c r="H354" s="13" t="s">
        <v>6436</v>
      </c>
      <c r="I354" s="13" t="s">
        <v>104</v>
      </c>
      <c r="J354" s="13" t="s">
        <v>6437</v>
      </c>
      <c r="K354" s="22" t="s">
        <v>6438</v>
      </c>
      <c r="L354" s="13" t="s">
        <v>106</v>
      </c>
      <c r="M354" s="23">
        <v>26</v>
      </c>
      <c r="N354" s="30">
        <v>1.24</v>
      </c>
      <c r="O354" s="23">
        <v>37842</v>
      </c>
      <c r="P354" s="30">
        <v>5.91</v>
      </c>
      <c r="Q354" s="30"/>
      <c r="R354" s="24" t="str">
        <f t="shared" si="18"/>
        <v>22:30</v>
      </c>
      <c r="S354" s="12" t="str">
        <f t="shared" si="19"/>
        <v>7:47,...</v>
      </c>
      <c r="T354" t="str">
        <f t="shared" si="17"/>
        <v>Mon-Sun</v>
      </c>
    </row>
    <row r="355" spans="6:20">
      <c r="F355" s="13" t="s">
        <v>5459</v>
      </c>
      <c r="G355" s="13" t="s">
        <v>33</v>
      </c>
      <c r="H355" s="13" t="s">
        <v>360</v>
      </c>
      <c r="I355" s="13" t="s">
        <v>5531</v>
      </c>
      <c r="J355" s="13" t="s">
        <v>1056</v>
      </c>
      <c r="K355" s="22" t="s">
        <v>5883</v>
      </c>
      <c r="L355" s="13" t="s">
        <v>110</v>
      </c>
      <c r="M355" s="23">
        <v>3</v>
      </c>
      <c r="N355" s="30">
        <v>1.24</v>
      </c>
      <c r="O355" s="23">
        <v>37733</v>
      </c>
      <c r="P355" s="30">
        <v>5.44</v>
      </c>
      <c r="Q355" s="30"/>
      <c r="R355" s="24" t="str">
        <f t="shared" si="18"/>
        <v>17:00</v>
      </c>
      <c r="S355" s="12" t="str">
        <f t="shared" si="19"/>
        <v>18:03:55</v>
      </c>
      <c r="T355" t="str">
        <f t="shared" si="17"/>
        <v>Sat</v>
      </c>
    </row>
    <row r="356" spans="6:20">
      <c r="F356" s="13" t="s">
        <v>5459</v>
      </c>
      <c r="G356" s="13" t="s">
        <v>4</v>
      </c>
      <c r="H356" s="13" t="s">
        <v>5913</v>
      </c>
      <c r="I356" s="13" t="s">
        <v>113</v>
      </c>
      <c r="J356" s="13" t="s">
        <v>2383</v>
      </c>
      <c r="K356" s="22">
        <v>0.33248842592592592</v>
      </c>
      <c r="L356" s="13" t="s">
        <v>97</v>
      </c>
      <c r="M356" s="23">
        <v>1</v>
      </c>
      <c r="N356" s="30">
        <v>1.24</v>
      </c>
      <c r="O356" s="23">
        <v>37629</v>
      </c>
      <c r="P356" s="30">
        <v>22.98</v>
      </c>
      <c r="Q356" s="30"/>
      <c r="R356" s="24" t="str">
        <f t="shared" si="18"/>
        <v>06:49</v>
      </c>
      <c r="S356" s="12">
        <f t="shared" si="19"/>
        <v>0.33248842592592592</v>
      </c>
      <c r="T356" t="str">
        <f t="shared" ref="T356:T419" si="20">VLOOKUP(L356,A:B,2,FALSE)</f>
        <v>Sun</v>
      </c>
    </row>
    <row r="357" spans="6:20">
      <c r="F357" s="13" t="s">
        <v>5459</v>
      </c>
      <c r="G357" s="13" t="s">
        <v>33</v>
      </c>
      <c r="H357" s="13" t="s">
        <v>5890</v>
      </c>
      <c r="I357" s="13" t="s">
        <v>5490</v>
      </c>
      <c r="J357" s="13" t="s">
        <v>694</v>
      </c>
      <c r="K357" s="22">
        <v>0.82800925925925928</v>
      </c>
      <c r="L357" s="13" t="s">
        <v>97</v>
      </c>
      <c r="M357" s="23">
        <v>1</v>
      </c>
      <c r="N357" s="30">
        <v>1.24</v>
      </c>
      <c r="O357" s="23">
        <v>37597</v>
      </c>
      <c r="P357" s="30">
        <v>3.95</v>
      </c>
      <c r="Q357" s="30"/>
      <c r="R357" s="24" t="str">
        <f t="shared" si="18"/>
        <v>19:00</v>
      </c>
      <c r="S357" s="12">
        <f t="shared" si="19"/>
        <v>0.82800925925925928</v>
      </c>
      <c r="T357" t="str">
        <f t="shared" si="20"/>
        <v>Sun</v>
      </c>
    </row>
    <row r="358" spans="6:20">
      <c r="F358" s="13" t="s">
        <v>5459</v>
      </c>
      <c r="G358" s="13" t="s">
        <v>359</v>
      </c>
      <c r="H358" s="13" t="s">
        <v>5961</v>
      </c>
      <c r="I358" s="13" t="s">
        <v>94</v>
      </c>
      <c r="J358" s="13" t="s">
        <v>6528</v>
      </c>
      <c r="K358" s="22">
        <v>0.81571759259259258</v>
      </c>
      <c r="L358" s="13" t="s">
        <v>117</v>
      </c>
      <c r="M358" s="23">
        <v>1</v>
      </c>
      <c r="N358" s="30">
        <v>1.23</v>
      </c>
      <c r="O358" s="23">
        <v>37535</v>
      </c>
      <c r="P358" s="30">
        <v>4.8499999999999996</v>
      </c>
      <c r="Q358" s="30"/>
      <c r="R358" s="24" t="str">
        <f t="shared" si="18"/>
        <v>17:34</v>
      </c>
      <c r="S358" s="12">
        <f t="shared" si="19"/>
        <v>0.81571759259259258</v>
      </c>
      <c r="T358" t="str">
        <f t="shared" si="20"/>
        <v>Fri</v>
      </c>
    </row>
    <row r="359" spans="6:20">
      <c r="F359" s="13" t="s">
        <v>5459</v>
      </c>
      <c r="G359" s="13" t="s">
        <v>33</v>
      </c>
      <c r="H359" s="13" t="s">
        <v>327</v>
      </c>
      <c r="I359" s="13" t="s">
        <v>5490</v>
      </c>
      <c r="J359" s="13" t="s">
        <v>6400</v>
      </c>
      <c r="K359" s="22" t="s">
        <v>6401</v>
      </c>
      <c r="L359" s="13" t="s">
        <v>97</v>
      </c>
      <c r="M359" s="23">
        <v>4</v>
      </c>
      <c r="N359" s="30">
        <v>1.23</v>
      </c>
      <c r="O359" s="23">
        <v>37519</v>
      </c>
      <c r="P359" s="30">
        <v>4.5999999999999996</v>
      </c>
      <c r="Q359" s="30"/>
      <c r="R359" s="24" t="str">
        <f t="shared" si="18"/>
        <v>17:14</v>
      </c>
      <c r="S359" s="12" t="str">
        <f t="shared" si="19"/>
        <v>18:28:18</v>
      </c>
      <c r="T359" t="str">
        <f t="shared" si="20"/>
        <v>Sun</v>
      </c>
    </row>
    <row r="360" spans="6:20">
      <c r="F360" s="13" t="s">
        <v>5459</v>
      </c>
      <c r="G360" s="13" t="s">
        <v>30</v>
      </c>
      <c r="H360" s="13" t="s">
        <v>5921</v>
      </c>
      <c r="I360" s="13" t="s">
        <v>94</v>
      </c>
      <c r="J360" s="13" t="s">
        <v>655</v>
      </c>
      <c r="K360" s="22">
        <v>0.834050925925926</v>
      </c>
      <c r="L360" s="13" t="s">
        <v>97</v>
      </c>
      <c r="M360" s="23">
        <v>1</v>
      </c>
      <c r="N360" s="30">
        <v>1.23</v>
      </c>
      <c r="O360" s="23">
        <v>37544</v>
      </c>
      <c r="P360" s="30">
        <v>4</v>
      </c>
      <c r="Q360" s="30"/>
      <c r="R360" s="24" t="str">
        <f t="shared" si="18"/>
        <v>17:35</v>
      </c>
      <c r="S360" s="12">
        <f t="shared" si="19"/>
        <v>0.834050925925926</v>
      </c>
      <c r="T360" t="str">
        <f t="shared" si="20"/>
        <v>Sun</v>
      </c>
    </row>
    <row r="361" spans="6:20">
      <c r="F361" s="13" t="s">
        <v>5459</v>
      </c>
      <c r="G361" s="13" t="s">
        <v>359</v>
      </c>
      <c r="H361" s="13" t="s">
        <v>6025</v>
      </c>
      <c r="I361" s="13" t="s">
        <v>94</v>
      </c>
      <c r="J361" s="13" t="s">
        <v>6556</v>
      </c>
      <c r="K361" s="22">
        <v>1.0496759259259261</v>
      </c>
      <c r="L361" s="13" t="s">
        <v>110</v>
      </c>
      <c r="M361" s="23">
        <v>1</v>
      </c>
      <c r="N361" s="30">
        <v>1.23</v>
      </c>
      <c r="O361" s="23">
        <v>37495</v>
      </c>
      <c r="P361" s="30">
        <v>8.81</v>
      </c>
      <c r="Q361" s="30"/>
      <c r="R361" s="24" t="str">
        <f t="shared" si="18"/>
        <v>23:26</v>
      </c>
      <c r="S361" s="12">
        <f t="shared" si="19"/>
        <v>1.0496759259259261</v>
      </c>
      <c r="T361" t="str">
        <f t="shared" si="20"/>
        <v>Sat</v>
      </c>
    </row>
    <row r="362" spans="6:20">
      <c r="F362" s="13" t="s">
        <v>5459</v>
      </c>
      <c r="G362" s="13" t="s">
        <v>33</v>
      </c>
      <c r="H362" s="13" t="s">
        <v>480</v>
      </c>
      <c r="I362" s="13" t="s">
        <v>104</v>
      </c>
      <c r="J362" s="13" t="s">
        <v>6432</v>
      </c>
      <c r="K362" s="22" t="s">
        <v>6433</v>
      </c>
      <c r="L362" s="13" t="s">
        <v>106</v>
      </c>
      <c r="M362" s="23">
        <v>27</v>
      </c>
      <c r="N362" s="30">
        <v>1.23</v>
      </c>
      <c r="O362" s="23">
        <v>37447</v>
      </c>
      <c r="P362" s="30">
        <v>6.28</v>
      </c>
      <c r="Q362" s="30"/>
      <c r="R362" s="24" t="str">
        <f t="shared" si="18"/>
        <v>22:04</v>
      </c>
      <c r="S362" s="12" t="str">
        <f t="shared" si="19"/>
        <v>6:14,...</v>
      </c>
      <c r="T362" t="str">
        <f t="shared" si="20"/>
        <v>Mon-Sun</v>
      </c>
    </row>
    <row r="363" spans="6:20">
      <c r="F363" s="13" t="s">
        <v>5459</v>
      </c>
      <c r="G363" s="13" t="s">
        <v>33</v>
      </c>
      <c r="H363" s="13" t="s">
        <v>246</v>
      </c>
      <c r="I363" s="13" t="s">
        <v>5452</v>
      </c>
      <c r="J363" s="13" t="s">
        <v>6415</v>
      </c>
      <c r="K363" s="22" t="s">
        <v>6416</v>
      </c>
      <c r="L363" s="13" t="s">
        <v>5442</v>
      </c>
      <c r="M363" s="23">
        <v>2</v>
      </c>
      <c r="N363" s="30">
        <v>1.23</v>
      </c>
      <c r="O363" s="23">
        <v>37479</v>
      </c>
      <c r="P363" s="30">
        <v>5.31</v>
      </c>
      <c r="Q363" s="30"/>
      <c r="R363" s="24" t="str">
        <f t="shared" si="18"/>
        <v>22:27</v>
      </c>
      <c r="S363" s="12" t="str">
        <f t="shared" si="19"/>
        <v>23:01:02</v>
      </c>
      <c r="T363" t="str">
        <f t="shared" si="20"/>
        <v>Thu</v>
      </c>
    </row>
    <row r="364" spans="6:20">
      <c r="F364" s="13" t="s">
        <v>5459</v>
      </c>
      <c r="G364" s="13" t="s">
        <v>359</v>
      </c>
      <c r="H364" s="13" t="s">
        <v>5966</v>
      </c>
      <c r="I364" s="13" t="s">
        <v>94</v>
      </c>
      <c r="J364" s="13" t="s">
        <v>683</v>
      </c>
      <c r="K364" s="22">
        <v>0.79005787037037034</v>
      </c>
      <c r="L364" s="13" t="s">
        <v>97</v>
      </c>
      <c r="M364" s="23">
        <v>1</v>
      </c>
      <c r="N364" s="30">
        <v>1.22</v>
      </c>
      <c r="O364" s="23">
        <v>37011</v>
      </c>
      <c r="P364" s="30">
        <v>4.3600000000000003</v>
      </c>
      <c r="Q364" s="30"/>
      <c r="R364" s="24" t="str">
        <f t="shared" si="18"/>
        <v>16:15</v>
      </c>
      <c r="S364" s="12">
        <f t="shared" si="19"/>
        <v>0.79005787037037034</v>
      </c>
      <c r="T364" t="str">
        <f t="shared" si="20"/>
        <v>Sun</v>
      </c>
    </row>
    <row r="365" spans="6:20">
      <c r="F365" s="13" t="s">
        <v>5459</v>
      </c>
      <c r="G365" s="13" t="s">
        <v>48</v>
      </c>
      <c r="H365" s="13" t="s">
        <v>6441</v>
      </c>
      <c r="I365" s="13" t="s">
        <v>5490</v>
      </c>
      <c r="J365" s="13" t="s">
        <v>376</v>
      </c>
      <c r="K365" s="22">
        <v>0.99062499999999998</v>
      </c>
      <c r="L365" s="13" t="s">
        <v>147</v>
      </c>
      <c r="M365" s="23">
        <v>1</v>
      </c>
      <c r="N365" s="30">
        <v>1.21</v>
      </c>
      <c r="O365" s="23">
        <v>37007</v>
      </c>
      <c r="P365" s="30">
        <v>5.13</v>
      </c>
      <c r="Q365" s="30"/>
      <c r="R365" s="24" t="str">
        <f t="shared" si="18"/>
        <v>21:58</v>
      </c>
      <c r="S365" s="12">
        <f t="shared" si="19"/>
        <v>0.99062499999999998</v>
      </c>
      <c r="T365" t="str">
        <f t="shared" si="20"/>
        <v>Wed</v>
      </c>
    </row>
    <row r="366" spans="6:20">
      <c r="F366" s="13" t="s">
        <v>5459</v>
      </c>
      <c r="G366" s="13" t="s">
        <v>33</v>
      </c>
      <c r="H366" s="13" t="s">
        <v>272</v>
      </c>
      <c r="I366" s="13" t="s">
        <v>5541</v>
      </c>
      <c r="J366" s="13" t="s">
        <v>6379</v>
      </c>
      <c r="K366" s="22" t="s">
        <v>6380</v>
      </c>
      <c r="L366" s="13" t="s">
        <v>5501</v>
      </c>
      <c r="M366" s="23">
        <v>8</v>
      </c>
      <c r="N366" s="30">
        <v>1.21</v>
      </c>
      <c r="O366" s="23">
        <v>36733</v>
      </c>
      <c r="P366" s="30">
        <v>4.17</v>
      </c>
      <c r="Q366" s="30"/>
      <c r="R366" s="24" t="str">
        <f t="shared" si="18"/>
        <v>18:27</v>
      </c>
      <c r="S366" s="12" t="str">
        <f t="shared" si="19"/>
        <v>19:47:02</v>
      </c>
      <c r="T366" t="e">
        <f t="shared" si="20"/>
        <v>#N/A</v>
      </c>
    </row>
    <row r="367" spans="6:20">
      <c r="F367" s="13" t="s">
        <v>5459</v>
      </c>
      <c r="G367" s="13" t="s">
        <v>33</v>
      </c>
      <c r="H367" s="13" t="s">
        <v>43</v>
      </c>
      <c r="I367" s="13" t="s">
        <v>104</v>
      </c>
      <c r="J367" s="13" t="s">
        <v>6437</v>
      </c>
      <c r="K367" s="22" t="s">
        <v>6442</v>
      </c>
      <c r="L367" s="13" t="s">
        <v>106</v>
      </c>
      <c r="M367" s="23">
        <v>26</v>
      </c>
      <c r="N367" s="30">
        <v>1.21</v>
      </c>
      <c r="O367" s="23">
        <v>36680</v>
      </c>
      <c r="P367" s="30">
        <v>5.84</v>
      </c>
      <c r="Q367" s="30"/>
      <c r="R367" s="24" t="str">
        <f t="shared" si="18"/>
        <v>22:30</v>
      </c>
      <c r="S367" s="12" t="str">
        <f t="shared" si="19"/>
        <v>0:14,...</v>
      </c>
      <c r="T367" t="str">
        <f t="shared" si="20"/>
        <v>Mon-Sun</v>
      </c>
    </row>
    <row r="368" spans="6:20">
      <c r="F368" s="13" t="s">
        <v>5459</v>
      </c>
      <c r="G368" s="13" t="s">
        <v>48</v>
      </c>
      <c r="H368" s="13" t="s">
        <v>5640</v>
      </c>
      <c r="I368" s="13" t="s">
        <v>5456</v>
      </c>
      <c r="J368" s="13" t="s">
        <v>5641</v>
      </c>
      <c r="K368" s="22">
        <v>0.87153935185185183</v>
      </c>
      <c r="L368" s="13" t="s">
        <v>110</v>
      </c>
      <c r="M368" s="23">
        <v>1</v>
      </c>
      <c r="N368" s="30">
        <v>1.2</v>
      </c>
      <c r="O368" s="23">
        <v>36460</v>
      </c>
      <c r="P368" s="30">
        <v>3.7</v>
      </c>
      <c r="Q368" s="30"/>
      <c r="R368" s="24" t="str">
        <f t="shared" si="18"/>
        <v>18:52</v>
      </c>
      <c r="S368" s="12">
        <f t="shared" si="19"/>
        <v>0.87153935185185183</v>
      </c>
      <c r="T368" t="str">
        <f t="shared" si="20"/>
        <v>Sat</v>
      </c>
    </row>
    <row r="369" spans="6:20">
      <c r="F369" s="13" t="s">
        <v>5459</v>
      </c>
      <c r="G369" s="13" t="s">
        <v>32</v>
      </c>
      <c r="H369" s="13" t="s">
        <v>6500</v>
      </c>
      <c r="I369" s="13" t="s">
        <v>94</v>
      </c>
      <c r="J369" s="13" t="s">
        <v>133</v>
      </c>
      <c r="K369" s="22">
        <v>0.96594907407407404</v>
      </c>
      <c r="L369" s="13" t="s">
        <v>117</v>
      </c>
      <c r="M369" s="23">
        <v>1</v>
      </c>
      <c r="N369" s="30">
        <v>1.19</v>
      </c>
      <c r="O369" s="23">
        <v>36225</v>
      </c>
      <c r="P369" s="30">
        <v>4.18</v>
      </c>
      <c r="Q369" s="30"/>
      <c r="R369" s="24" t="str">
        <f t="shared" si="18"/>
        <v>20:58</v>
      </c>
      <c r="S369" s="12">
        <f t="shared" si="19"/>
        <v>0.96594907407407404</v>
      </c>
      <c r="T369" t="str">
        <f t="shared" si="20"/>
        <v>Fri</v>
      </c>
    </row>
    <row r="370" spans="6:20">
      <c r="F370" s="13" t="s">
        <v>5459</v>
      </c>
      <c r="G370" s="13" t="s">
        <v>359</v>
      </c>
      <c r="H370" s="13" t="s">
        <v>5954</v>
      </c>
      <c r="I370" s="13" t="s">
        <v>94</v>
      </c>
      <c r="J370" s="13" t="s">
        <v>6505</v>
      </c>
      <c r="K370" s="22">
        <v>0.80248842592592595</v>
      </c>
      <c r="L370" s="13" t="s">
        <v>97</v>
      </c>
      <c r="M370" s="23">
        <v>1</v>
      </c>
      <c r="N370" s="30">
        <v>1.19</v>
      </c>
      <c r="O370" s="23">
        <v>36184</v>
      </c>
      <c r="P370" s="30">
        <v>4.46</v>
      </c>
      <c r="Q370" s="30"/>
      <c r="R370" s="24" t="str">
        <f t="shared" si="18"/>
        <v>17:21</v>
      </c>
      <c r="S370" s="12">
        <f t="shared" si="19"/>
        <v>0.80248842592592595</v>
      </c>
      <c r="T370" t="str">
        <f t="shared" si="20"/>
        <v>Sun</v>
      </c>
    </row>
    <row r="371" spans="6:20">
      <c r="F371" s="13" t="s">
        <v>5459</v>
      </c>
      <c r="G371" s="13" t="s">
        <v>48</v>
      </c>
      <c r="H371" s="13" t="s">
        <v>6504</v>
      </c>
      <c r="I371" s="13" t="s">
        <v>94</v>
      </c>
      <c r="J371" s="13" t="s">
        <v>391</v>
      </c>
      <c r="K371" s="22">
        <v>1.0038310185185184</v>
      </c>
      <c r="L371" s="13" t="s">
        <v>93</v>
      </c>
      <c r="M371" s="23">
        <v>1</v>
      </c>
      <c r="N371" s="30">
        <v>1.19</v>
      </c>
      <c r="O371" s="23">
        <v>36124</v>
      </c>
      <c r="P371" s="30">
        <v>5.47</v>
      </c>
      <c r="Q371" s="30"/>
      <c r="R371" s="24" t="str">
        <f t="shared" si="18"/>
        <v>21:57</v>
      </c>
      <c r="S371" s="12">
        <f t="shared" si="19"/>
        <v>1.0038310185185184</v>
      </c>
      <c r="T371" t="str">
        <f t="shared" si="20"/>
        <v>Tue</v>
      </c>
    </row>
    <row r="372" spans="6:20">
      <c r="F372" s="13" t="s">
        <v>5459</v>
      </c>
      <c r="G372" s="13" t="s">
        <v>30</v>
      </c>
      <c r="H372" s="13" t="s">
        <v>5939</v>
      </c>
      <c r="I372" s="13" t="s">
        <v>94</v>
      </c>
      <c r="J372" s="13" t="s">
        <v>536</v>
      </c>
      <c r="K372" s="22">
        <v>0.83123842592592589</v>
      </c>
      <c r="L372" s="13" t="s">
        <v>110</v>
      </c>
      <c r="M372" s="23">
        <v>1</v>
      </c>
      <c r="N372" s="30">
        <v>1.18</v>
      </c>
      <c r="O372" s="23">
        <v>36102</v>
      </c>
      <c r="P372" s="30">
        <v>4.16</v>
      </c>
      <c r="Q372" s="30"/>
      <c r="R372" s="24" t="str">
        <f t="shared" ref="R372:R435" si="21">LEFT(J372,5)</f>
        <v>18:05</v>
      </c>
      <c r="S372" s="12">
        <f t="shared" ref="S372:S435" si="22">IF(TYPE(K372)=1,K372,RIGHT(K372,8))</f>
        <v>0.83123842592592589</v>
      </c>
      <c r="T372" t="str">
        <f t="shared" si="20"/>
        <v>Sat</v>
      </c>
    </row>
    <row r="373" spans="6:20">
      <c r="F373" s="13" t="s">
        <v>5459</v>
      </c>
      <c r="G373" s="13" t="s">
        <v>4</v>
      </c>
      <c r="H373" s="13" t="s">
        <v>5916</v>
      </c>
      <c r="I373" s="13" t="s">
        <v>113</v>
      </c>
      <c r="J373" s="13" t="s">
        <v>3112</v>
      </c>
      <c r="K373" s="22">
        <v>0.33234953703703701</v>
      </c>
      <c r="L373" s="13" t="s">
        <v>97</v>
      </c>
      <c r="M373" s="23">
        <v>1</v>
      </c>
      <c r="N373" s="30">
        <v>1.18</v>
      </c>
      <c r="O373" s="23">
        <v>35955</v>
      </c>
      <c r="P373" s="30">
        <v>19.88</v>
      </c>
      <c r="Q373" s="30"/>
      <c r="R373" s="24" t="str">
        <f t="shared" si="21"/>
        <v>07:01</v>
      </c>
      <c r="S373" s="12">
        <f t="shared" si="22"/>
        <v>0.33234953703703701</v>
      </c>
      <c r="T373" t="str">
        <f t="shared" si="20"/>
        <v>Sun</v>
      </c>
    </row>
    <row r="374" spans="6:20">
      <c r="F374" s="13" t="s">
        <v>5459</v>
      </c>
      <c r="G374" s="13" t="s">
        <v>48</v>
      </c>
      <c r="H374" s="13" t="s">
        <v>6428</v>
      </c>
      <c r="I374" s="13" t="s">
        <v>5490</v>
      </c>
      <c r="J374" s="13" t="s">
        <v>376</v>
      </c>
      <c r="K374" s="22">
        <v>0.94847222222222216</v>
      </c>
      <c r="L374" s="13" t="s">
        <v>147</v>
      </c>
      <c r="M374" s="23">
        <v>1</v>
      </c>
      <c r="N374" s="30">
        <v>1.18</v>
      </c>
      <c r="O374" s="23">
        <v>35922</v>
      </c>
      <c r="P374" s="30">
        <v>4.17</v>
      </c>
      <c r="Q374" s="30"/>
      <c r="R374" s="24" t="str">
        <f t="shared" si="21"/>
        <v>21:58</v>
      </c>
      <c r="S374" s="12">
        <f t="shared" si="22"/>
        <v>0.94847222222222216</v>
      </c>
      <c r="T374" t="str">
        <f t="shared" si="20"/>
        <v>Wed</v>
      </c>
    </row>
    <row r="375" spans="6:20">
      <c r="F375" s="13" t="s">
        <v>5459</v>
      </c>
      <c r="G375" s="13" t="s">
        <v>4</v>
      </c>
      <c r="H375" s="13" t="s">
        <v>5584</v>
      </c>
      <c r="I375" s="13" t="s">
        <v>113</v>
      </c>
      <c r="J375" s="13" t="s">
        <v>322</v>
      </c>
      <c r="K375" s="22">
        <v>0.12827546296296297</v>
      </c>
      <c r="L375" s="13" t="s">
        <v>97</v>
      </c>
      <c r="M375" s="23">
        <v>1</v>
      </c>
      <c r="N375" s="30">
        <v>1.17</v>
      </c>
      <c r="O375" s="23">
        <v>35678</v>
      </c>
      <c r="P375" s="30">
        <v>22.8</v>
      </c>
      <c r="Q375" s="30"/>
      <c r="R375" s="24" t="str">
        <f t="shared" si="21"/>
        <v>02:00</v>
      </c>
      <c r="S375" s="12">
        <f t="shared" si="22"/>
        <v>0.12827546296296297</v>
      </c>
      <c r="T375" t="str">
        <f t="shared" si="20"/>
        <v>Sun</v>
      </c>
    </row>
    <row r="376" spans="6:20">
      <c r="F376" s="13" t="s">
        <v>5459</v>
      </c>
      <c r="G376" s="13" t="s">
        <v>48</v>
      </c>
      <c r="H376" s="13" t="s">
        <v>6408</v>
      </c>
      <c r="I376" s="13" t="s">
        <v>5490</v>
      </c>
      <c r="J376" s="13" t="s">
        <v>3334</v>
      </c>
      <c r="K376" s="22">
        <v>0.96917824074074066</v>
      </c>
      <c r="L376" s="13" t="s">
        <v>147</v>
      </c>
      <c r="M376" s="23">
        <v>1</v>
      </c>
      <c r="N376" s="30">
        <v>1.17</v>
      </c>
      <c r="O376" s="23">
        <v>35721</v>
      </c>
      <c r="P376" s="30">
        <v>4.71</v>
      </c>
      <c r="Q376" s="30"/>
      <c r="R376" s="24" t="str">
        <f t="shared" si="21"/>
        <v>22:28</v>
      </c>
      <c r="S376" s="12">
        <f t="shared" si="22"/>
        <v>0.96917824074074066</v>
      </c>
      <c r="T376" t="str">
        <f t="shared" si="20"/>
        <v>Wed</v>
      </c>
    </row>
    <row r="377" spans="6:20">
      <c r="F377" s="13" t="s">
        <v>5459</v>
      </c>
      <c r="G377" s="13" t="s">
        <v>31</v>
      </c>
      <c r="H377" s="13" t="s">
        <v>6386</v>
      </c>
      <c r="I377" s="13" t="s">
        <v>94</v>
      </c>
      <c r="J377" s="13" t="s">
        <v>175</v>
      </c>
      <c r="K377" s="22">
        <v>0.66437500000000005</v>
      </c>
      <c r="L377" s="13" t="s">
        <v>97</v>
      </c>
      <c r="M377" s="23">
        <v>1</v>
      </c>
      <c r="N377" s="30">
        <v>1.17</v>
      </c>
      <c r="O377" s="23">
        <v>35559</v>
      </c>
      <c r="P377" s="30">
        <v>5.41</v>
      </c>
      <c r="Q377" s="30"/>
      <c r="R377" s="24" t="str">
        <f t="shared" si="21"/>
        <v>14:07</v>
      </c>
      <c r="S377" s="12">
        <f t="shared" si="22"/>
        <v>0.66437500000000005</v>
      </c>
      <c r="T377" t="str">
        <f t="shared" si="20"/>
        <v>Sun</v>
      </c>
    </row>
    <row r="378" spans="6:20">
      <c r="F378" s="13" t="s">
        <v>5459</v>
      </c>
      <c r="G378" s="13" t="s">
        <v>29</v>
      </c>
      <c r="H378" s="13" t="s">
        <v>5652</v>
      </c>
      <c r="I378" s="13" t="s">
        <v>98</v>
      </c>
      <c r="J378" s="13" t="s">
        <v>5653</v>
      </c>
      <c r="K378" s="22">
        <v>0.42788194444444444</v>
      </c>
      <c r="L378" s="13" t="s">
        <v>117</v>
      </c>
      <c r="M378" s="23">
        <v>1</v>
      </c>
      <c r="N378" s="30">
        <v>1.17</v>
      </c>
      <c r="O378" s="23">
        <v>35527</v>
      </c>
      <c r="P378" s="30">
        <v>9.48</v>
      </c>
      <c r="Q378" s="30"/>
      <c r="R378" s="24" t="str">
        <f t="shared" si="21"/>
        <v>09:53</v>
      </c>
      <c r="S378" s="12">
        <f t="shared" si="22"/>
        <v>0.42788194444444444</v>
      </c>
      <c r="T378" t="str">
        <f t="shared" si="20"/>
        <v>Fri</v>
      </c>
    </row>
    <row r="379" spans="6:20">
      <c r="F379" s="13" t="s">
        <v>5459</v>
      </c>
      <c r="G379" s="13" t="s">
        <v>4</v>
      </c>
      <c r="H379" s="13" t="s">
        <v>5562</v>
      </c>
      <c r="I379" s="13" t="s">
        <v>5563</v>
      </c>
      <c r="J379" s="13" t="s">
        <v>2663</v>
      </c>
      <c r="K379" s="22">
        <v>0.33172453703703703</v>
      </c>
      <c r="L379" s="13" t="s">
        <v>97</v>
      </c>
      <c r="M379" s="23">
        <v>1</v>
      </c>
      <c r="N379" s="30">
        <v>1.17</v>
      </c>
      <c r="O379" s="23">
        <v>35530</v>
      </c>
      <c r="P379" s="30">
        <v>22.41</v>
      </c>
      <c r="Q379" s="30"/>
      <c r="R379" s="24" t="str">
        <f t="shared" si="21"/>
        <v>06:59</v>
      </c>
      <c r="S379" s="12">
        <f t="shared" si="22"/>
        <v>0.33172453703703703</v>
      </c>
      <c r="T379" t="str">
        <f t="shared" si="20"/>
        <v>Sun</v>
      </c>
    </row>
    <row r="380" spans="6:20">
      <c r="F380" s="13" t="s">
        <v>5459</v>
      </c>
      <c r="G380" s="13" t="s">
        <v>359</v>
      </c>
      <c r="H380" s="13" t="s">
        <v>1145</v>
      </c>
      <c r="I380" s="13" t="s">
        <v>94</v>
      </c>
      <c r="J380" s="13" t="s">
        <v>923</v>
      </c>
      <c r="K380" s="22">
        <v>1.0427430555555557</v>
      </c>
      <c r="L380" s="13" t="s">
        <v>97</v>
      </c>
      <c r="M380" s="23">
        <v>1</v>
      </c>
      <c r="N380" s="30">
        <v>1.17</v>
      </c>
      <c r="O380" s="23">
        <v>35494</v>
      </c>
      <c r="P380" s="30">
        <v>7.68</v>
      </c>
      <c r="Q380" s="30"/>
      <c r="R380" s="24" t="str">
        <f t="shared" si="21"/>
        <v>23:24</v>
      </c>
      <c r="S380" s="12">
        <f t="shared" si="22"/>
        <v>1.0427430555555557</v>
      </c>
      <c r="T380" t="str">
        <f t="shared" si="20"/>
        <v>Sun</v>
      </c>
    </row>
    <row r="381" spans="6:20">
      <c r="F381" s="13" t="s">
        <v>5459</v>
      </c>
      <c r="G381" s="13" t="s">
        <v>33</v>
      </c>
      <c r="H381" s="13" t="s">
        <v>5925</v>
      </c>
      <c r="I381" s="13" t="s">
        <v>94</v>
      </c>
      <c r="J381" s="13" t="s">
        <v>1075</v>
      </c>
      <c r="K381" s="22">
        <v>1.0268634259259259</v>
      </c>
      <c r="L381" s="13" t="s">
        <v>110</v>
      </c>
      <c r="M381" s="23">
        <v>1</v>
      </c>
      <c r="N381" s="30">
        <v>1.1599999999999999</v>
      </c>
      <c r="O381" s="23">
        <v>35402</v>
      </c>
      <c r="P381" s="30">
        <v>5.63</v>
      </c>
      <c r="Q381" s="30"/>
      <c r="R381" s="24" t="str">
        <f t="shared" si="21"/>
        <v>23:00</v>
      </c>
      <c r="S381" s="12">
        <f t="shared" si="22"/>
        <v>1.0268634259259259</v>
      </c>
      <c r="T381" t="str">
        <f t="shared" si="20"/>
        <v>Sat</v>
      </c>
    </row>
    <row r="382" spans="6:20">
      <c r="F382" s="13" t="s">
        <v>5459</v>
      </c>
      <c r="G382" s="13" t="s">
        <v>48</v>
      </c>
      <c r="H382" s="13" t="s">
        <v>5927</v>
      </c>
      <c r="I382" s="13" t="s">
        <v>5490</v>
      </c>
      <c r="J382" s="13" t="s">
        <v>965</v>
      </c>
      <c r="K382" s="22">
        <v>0.99062499999999998</v>
      </c>
      <c r="L382" s="13" t="s">
        <v>147</v>
      </c>
      <c r="M382" s="23">
        <v>1</v>
      </c>
      <c r="N382" s="30">
        <v>1.1599999999999999</v>
      </c>
      <c r="O382" s="23">
        <v>35332</v>
      </c>
      <c r="P382" s="30">
        <v>6.08</v>
      </c>
      <c r="Q382" s="30"/>
      <c r="R382" s="24" t="str">
        <f t="shared" si="21"/>
        <v>22:58</v>
      </c>
      <c r="S382" s="12">
        <f t="shared" si="22"/>
        <v>0.99062499999999998</v>
      </c>
      <c r="T382" t="str">
        <f t="shared" si="20"/>
        <v>Wed</v>
      </c>
    </row>
    <row r="383" spans="6:20">
      <c r="F383" s="13" t="s">
        <v>5459</v>
      </c>
      <c r="G383" s="13" t="s">
        <v>13</v>
      </c>
      <c r="H383" s="13" t="s">
        <v>22</v>
      </c>
      <c r="I383" s="13" t="s">
        <v>5409</v>
      </c>
      <c r="J383" s="13" t="s">
        <v>5633</v>
      </c>
      <c r="K383" s="22">
        <v>1.0833217592592592</v>
      </c>
      <c r="L383" s="13" t="s">
        <v>97</v>
      </c>
      <c r="M383" s="23">
        <v>1</v>
      </c>
      <c r="N383" s="30">
        <v>1.1499999999999999</v>
      </c>
      <c r="O383" s="23">
        <v>34904</v>
      </c>
      <c r="P383" s="30">
        <v>21.55</v>
      </c>
      <c r="Q383" s="30"/>
      <c r="R383" s="24" t="str">
        <f t="shared" si="21"/>
        <v>25:48</v>
      </c>
      <c r="S383" s="12">
        <f t="shared" si="22"/>
        <v>1.0833217592592592</v>
      </c>
      <c r="T383" t="str">
        <f t="shared" si="20"/>
        <v>Sun</v>
      </c>
    </row>
    <row r="384" spans="6:20">
      <c r="F384" s="13" t="s">
        <v>5459</v>
      </c>
      <c r="G384" s="13" t="s">
        <v>13</v>
      </c>
      <c r="H384" s="13" t="s">
        <v>5617</v>
      </c>
      <c r="I384" s="13" t="s">
        <v>94</v>
      </c>
      <c r="J384" s="13" t="s">
        <v>322</v>
      </c>
      <c r="K384" s="22">
        <v>0.1426388888888889</v>
      </c>
      <c r="L384" s="13" t="s">
        <v>97</v>
      </c>
      <c r="M384" s="23">
        <v>1</v>
      </c>
      <c r="N384" s="30">
        <v>1.1499999999999999</v>
      </c>
      <c r="O384" s="23">
        <v>34891</v>
      </c>
      <c r="P384" s="30">
        <v>19.78</v>
      </c>
      <c r="Q384" s="30"/>
      <c r="R384" s="24" t="str">
        <f t="shared" si="21"/>
        <v>02:00</v>
      </c>
      <c r="S384" s="12">
        <f t="shared" si="22"/>
        <v>0.1426388888888889</v>
      </c>
      <c r="T384" t="str">
        <f t="shared" si="20"/>
        <v>Sun</v>
      </c>
    </row>
    <row r="385" spans="6:20">
      <c r="F385" s="13" t="s">
        <v>5459</v>
      </c>
      <c r="G385" s="13" t="s">
        <v>33</v>
      </c>
      <c r="H385" s="13" t="s">
        <v>5525</v>
      </c>
      <c r="I385" s="13" t="s">
        <v>5438</v>
      </c>
      <c r="J385" s="13" t="s">
        <v>5526</v>
      </c>
      <c r="K385" s="22">
        <v>0.6270486111111111</v>
      </c>
      <c r="L385" s="13" t="s">
        <v>97</v>
      </c>
      <c r="M385" s="23">
        <v>1</v>
      </c>
      <c r="N385" s="30">
        <v>1.1399999999999999</v>
      </c>
      <c r="O385" s="23">
        <v>34632</v>
      </c>
      <c r="P385" s="30">
        <v>5.37</v>
      </c>
      <c r="Q385" s="30"/>
      <c r="R385" s="24" t="str">
        <f t="shared" si="21"/>
        <v>13:33</v>
      </c>
      <c r="S385" s="12">
        <f t="shared" si="22"/>
        <v>0.6270486111111111</v>
      </c>
      <c r="T385" t="str">
        <f t="shared" si="20"/>
        <v>Sun</v>
      </c>
    </row>
    <row r="386" spans="6:20">
      <c r="F386" s="13" t="s">
        <v>5459</v>
      </c>
      <c r="G386" s="13" t="s">
        <v>32</v>
      </c>
      <c r="H386" s="13" t="s">
        <v>6082</v>
      </c>
      <c r="I386" s="13" t="s">
        <v>94</v>
      </c>
      <c r="J386" s="13" t="s">
        <v>633</v>
      </c>
      <c r="K386" s="22">
        <v>0.82987268518518509</v>
      </c>
      <c r="L386" s="13" t="s">
        <v>97</v>
      </c>
      <c r="M386" s="23">
        <v>1</v>
      </c>
      <c r="N386" s="30">
        <v>1.1299999999999999</v>
      </c>
      <c r="O386" s="23">
        <v>34343</v>
      </c>
      <c r="P386" s="30">
        <v>3.57</v>
      </c>
      <c r="Q386" s="30"/>
      <c r="R386" s="24" t="str">
        <f t="shared" si="21"/>
        <v>18:09</v>
      </c>
      <c r="S386" s="12">
        <f t="shared" si="22"/>
        <v>0.82987268518518509</v>
      </c>
      <c r="T386" t="str">
        <f t="shared" si="20"/>
        <v>Sun</v>
      </c>
    </row>
    <row r="387" spans="6:20">
      <c r="F387" s="13" t="s">
        <v>5459</v>
      </c>
      <c r="G387" s="13" t="s">
        <v>48</v>
      </c>
      <c r="H387" s="13" t="s">
        <v>5980</v>
      </c>
      <c r="I387" s="13" t="s">
        <v>94</v>
      </c>
      <c r="J387" s="13" t="s">
        <v>391</v>
      </c>
      <c r="K387" s="22">
        <v>0.98729166666666668</v>
      </c>
      <c r="L387" s="13" t="s">
        <v>108</v>
      </c>
      <c r="M387" s="23">
        <v>1</v>
      </c>
      <c r="N387" s="30">
        <v>1.1299999999999999</v>
      </c>
      <c r="O387" s="23">
        <v>34302</v>
      </c>
      <c r="P387" s="30">
        <v>4.67</v>
      </c>
      <c r="Q387" s="30"/>
      <c r="R387" s="24" t="str">
        <f t="shared" si="21"/>
        <v>21:57</v>
      </c>
      <c r="S387" s="12">
        <f t="shared" si="22"/>
        <v>0.98729166666666668</v>
      </c>
      <c r="T387" t="str">
        <f t="shared" si="20"/>
        <v>Mon</v>
      </c>
    </row>
    <row r="388" spans="6:20">
      <c r="F388" s="13" t="s">
        <v>5459</v>
      </c>
      <c r="G388" s="13" t="s">
        <v>30</v>
      </c>
      <c r="H388" s="13" t="s">
        <v>6506</v>
      </c>
      <c r="I388" s="13" t="s">
        <v>94</v>
      </c>
      <c r="J388" s="13" t="s">
        <v>120</v>
      </c>
      <c r="K388" s="22">
        <v>0.92130787037037043</v>
      </c>
      <c r="L388" s="13" t="s">
        <v>110</v>
      </c>
      <c r="M388" s="23">
        <v>1</v>
      </c>
      <c r="N388" s="30">
        <v>1.1200000000000001</v>
      </c>
      <c r="O388" s="23">
        <v>34188</v>
      </c>
      <c r="P388" s="30">
        <v>3.72</v>
      </c>
      <c r="Q388" s="30"/>
      <c r="R388" s="24" t="str">
        <f t="shared" si="21"/>
        <v>19:59</v>
      </c>
      <c r="S388" s="12">
        <f t="shared" si="22"/>
        <v>0.92130787037037043</v>
      </c>
      <c r="T388" t="str">
        <f t="shared" si="20"/>
        <v>Sat</v>
      </c>
    </row>
    <row r="389" spans="6:20">
      <c r="F389" s="13" t="s">
        <v>5459</v>
      </c>
      <c r="G389" s="13" t="s">
        <v>359</v>
      </c>
      <c r="H389" s="13" t="s">
        <v>236</v>
      </c>
      <c r="I389" s="13" t="s">
        <v>94</v>
      </c>
      <c r="J389" s="13" t="s">
        <v>164</v>
      </c>
      <c r="K389" s="22">
        <v>0.99702546296296291</v>
      </c>
      <c r="L389" s="13" t="s">
        <v>117</v>
      </c>
      <c r="M389" s="23">
        <v>1</v>
      </c>
      <c r="N389" s="30">
        <v>1.1200000000000001</v>
      </c>
      <c r="O389" s="23">
        <v>34138</v>
      </c>
      <c r="P389" s="30">
        <v>4.33</v>
      </c>
      <c r="Q389" s="30"/>
      <c r="R389" s="24" t="str">
        <f t="shared" si="21"/>
        <v>20:59</v>
      </c>
      <c r="S389" s="12">
        <f t="shared" si="22"/>
        <v>0.99702546296296291</v>
      </c>
      <c r="T389" t="str">
        <f t="shared" si="20"/>
        <v>Fri</v>
      </c>
    </row>
    <row r="390" spans="6:20">
      <c r="F390" s="13" t="s">
        <v>5459</v>
      </c>
      <c r="G390" s="13" t="s">
        <v>30</v>
      </c>
      <c r="H390" s="13" t="s">
        <v>6083</v>
      </c>
      <c r="I390" s="13" t="s">
        <v>94</v>
      </c>
      <c r="J390" s="13" t="s">
        <v>1347</v>
      </c>
      <c r="K390" s="22" t="s">
        <v>6539</v>
      </c>
      <c r="L390" s="13" t="s">
        <v>110</v>
      </c>
      <c r="M390" s="23">
        <v>2</v>
      </c>
      <c r="N390" s="30">
        <v>1.1100000000000001</v>
      </c>
      <c r="O390" s="23">
        <v>33879</v>
      </c>
      <c r="P390" s="30">
        <v>3.52</v>
      </c>
      <c r="Q390" s="30"/>
      <c r="R390" s="24" t="str">
        <f t="shared" si="21"/>
        <v>19:59</v>
      </c>
      <c r="S390" s="12" t="str">
        <f t="shared" si="22"/>
        <v>22:01:09</v>
      </c>
      <c r="T390" t="str">
        <f t="shared" si="20"/>
        <v>Sat</v>
      </c>
    </row>
    <row r="391" spans="6:20">
      <c r="F391" s="13" t="s">
        <v>5459</v>
      </c>
      <c r="G391" s="13" t="s">
        <v>13</v>
      </c>
      <c r="H391" s="13" t="s">
        <v>396</v>
      </c>
      <c r="I391" s="13" t="s">
        <v>104</v>
      </c>
      <c r="J391" s="13" t="s">
        <v>4263</v>
      </c>
      <c r="K391" s="22">
        <v>1.0833217592592592</v>
      </c>
      <c r="L391" s="13" t="s">
        <v>97</v>
      </c>
      <c r="M391" s="23">
        <v>1</v>
      </c>
      <c r="N391" s="30">
        <v>1.1100000000000001</v>
      </c>
      <c r="O391" s="23">
        <v>33891</v>
      </c>
      <c r="P391" s="30">
        <v>19.3</v>
      </c>
      <c r="Q391" s="30"/>
      <c r="R391" s="24" t="str">
        <f t="shared" si="21"/>
        <v>25:57</v>
      </c>
      <c r="S391" s="12">
        <f t="shared" si="22"/>
        <v>1.0833217592592592</v>
      </c>
      <c r="T391" t="str">
        <f t="shared" si="20"/>
        <v>Sun</v>
      </c>
    </row>
    <row r="392" spans="6:20">
      <c r="F392" s="13" t="s">
        <v>5459</v>
      </c>
      <c r="G392" s="13" t="s">
        <v>13</v>
      </c>
      <c r="H392" s="13" t="s">
        <v>43</v>
      </c>
      <c r="I392" s="13" t="s">
        <v>104</v>
      </c>
      <c r="J392" s="13" t="s">
        <v>4263</v>
      </c>
      <c r="K392" s="22">
        <v>1.0833217592592592</v>
      </c>
      <c r="L392" s="13" t="s">
        <v>97</v>
      </c>
      <c r="M392" s="23">
        <v>1</v>
      </c>
      <c r="N392" s="30">
        <v>1.1100000000000001</v>
      </c>
      <c r="O392" s="23">
        <v>33891</v>
      </c>
      <c r="P392" s="30">
        <v>19.3</v>
      </c>
      <c r="Q392" s="30"/>
      <c r="R392" s="24" t="str">
        <f t="shared" si="21"/>
        <v>25:57</v>
      </c>
      <c r="S392" s="12">
        <f t="shared" si="22"/>
        <v>1.0833217592592592</v>
      </c>
      <c r="T392" t="str">
        <f t="shared" si="20"/>
        <v>Sun</v>
      </c>
    </row>
    <row r="393" spans="6:20">
      <c r="F393" s="13" t="s">
        <v>5459</v>
      </c>
      <c r="G393" s="13" t="s">
        <v>32</v>
      </c>
      <c r="H393" s="13" t="s">
        <v>6138</v>
      </c>
      <c r="I393" s="13" t="s">
        <v>94</v>
      </c>
      <c r="J393" s="13" t="s">
        <v>164</v>
      </c>
      <c r="K393" s="22">
        <v>0.97432870370370372</v>
      </c>
      <c r="L393" s="13" t="s">
        <v>5442</v>
      </c>
      <c r="M393" s="23">
        <v>1</v>
      </c>
      <c r="N393" s="30">
        <v>1.1100000000000001</v>
      </c>
      <c r="O393" s="23">
        <v>33982</v>
      </c>
      <c r="P393" s="30">
        <v>4.32</v>
      </c>
      <c r="Q393" s="30"/>
      <c r="R393" s="24" t="str">
        <f t="shared" si="21"/>
        <v>20:59</v>
      </c>
      <c r="S393" s="12">
        <f t="shared" si="22"/>
        <v>0.97432870370370372</v>
      </c>
      <c r="T393" t="str">
        <f t="shared" si="20"/>
        <v>Thu</v>
      </c>
    </row>
    <row r="394" spans="6:20">
      <c r="F394" s="13" t="s">
        <v>5459</v>
      </c>
      <c r="G394" s="13" t="s">
        <v>4</v>
      </c>
      <c r="H394" s="13" t="s">
        <v>206</v>
      </c>
      <c r="I394" s="13" t="s">
        <v>112</v>
      </c>
      <c r="J394" s="13" t="s">
        <v>5582</v>
      </c>
      <c r="K394" s="22">
        <v>1.0833217592592592</v>
      </c>
      <c r="L394" s="13" t="s">
        <v>100</v>
      </c>
      <c r="M394" s="23">
        <v>18</v>
      </c>
      <c r="N394" s="30">
        <v>1.1100000000000001</v>
      </c>
      <c r="O394" s="23">
        <v>33648</v>
      </c>
      <c r="P394" s="30">
        <v>18.18</v>
      </c>
      <c r="Q394" s="30"/>
      <c r="R394" s="24" t="str">
        <f t="shared" si="21"/>
        <v>25:41</v>
      </c>
      <c r="S394" s="12">
        <f t="shared" si="22"/>
        <v>1.0833217592592592</v>
      </c>
      <c r="T394" t="str">
        <f t="shared" si="20"/>
        <v>Mon-Fri</v>
      </c>
    </row>
    <row r="395" spans="6:20">
      <c r="F395" s="13" t="s">
        <v>5459</v>
      </c>
      <c r="G395" s="13" t="s">
        <v>359</v>
      </c>
      <c r="H395" s="13" t="s">
        <v>1316</v>
      </c>
      <c r="I395" s="13" t="s">
        <v>94</v>
      </c>
      <c r="J395" s="13" t="s">
        <v>228</v>
      </c>
      <c r="K395" s="22">
        <v>1.0324768518518519</v>
      </c>
      <c r="L395" s="13" t="s">
        <v>97</v>
      </c>
      <c r="M395" s="23">
        <v>1</v>
      </c>
      <c r="N395" s="30">
        <v>1.1000000000000001</v>
      </c>
      <c r="O395" s="23">
        <v>33539</v>
      </c>
      <c r="P395" s="30">
        <v>6.24</v>
      </c>
      <c r="Q395" s="30"/>
      <c r="R395" s="24" t="str">
        <f t="shared" si="21"/>
        <v>23:09</v>
      </c>
      <c r="S395" s="12">
        <f t="shared" si="22"/>
        <v>1.0324768518518519</v>
      </c>
      <c r="T395" t="str">
        <f t="shared" si="20"/>
        <v>Sun</v>
      </c>
    </row>
    <row r="396" spans="6:20">
      <c r="F396" s="13" t="s">
        <v>5459</v>
      </c>
      <c r="G396" s="13" t="s">
        <v>4</v>
      </c>
      <c r="H396" s="13" t="s">
        <v>5488</v>
      </c>
      <c r="I396" s="13" t="s">
        <v>5438</v>
      </c>
      <c r="J396" s="13" t="s">
        <v>692</v>
      </c>
      <c r="K396" s="22">
        <v>0.15251157407407409</v>
      </c>
      <c r="L396" s="13" t="s">
        <v>97</v>
      </c>
      <c r="M396" s="23">
        <v>1</v>
      </c>
      <c r="N396" s="30">
        <v>1.1000000000000001</v>
      </c>
      <c r="O396" s="23">
        <v>33402</v>
      </c>
      <c r="P396" s="30">
        <v>24.59</v>
      </c>
      <c r="Q396" s="30"/>
      <c r="R396" s="24" t="str">
        <f t="shared" si="21"/>
        <v>02:04</v>
      </c>
      <c r="S396" s="12">
        <f t="shared" si="22"/>
        <v>0.15251157407407409</v>
      </c>
      <c r="T396" t="str">
        <f t="shared" si="20"/>
        <v>Sun</v>
      </c>
    </row>
    <row r="397" spans="6:20">
      <c r="F397" s="13" t="s">
        <v>5459</v>
      </c>
      <c r="G397" s="13" t="s">
        <v>29</v>
      </c>
      <c r="H397" s="13" t="s">
        <v>6526</v>
      </c>
      <c r="I397" s="13" t="s">
        <v>94</v>
      </c>
      <c r="J397" s="13" t="s">
        <v>459</v>
      </c>
      <c r="K397" s="22">
        <v>0.94524305555555566</v>
      </c>
      <c r="L397" s="13" t="s">
        <v>97</v>
      </c>
      <c r="M397" s="23">
        <v>1</v>
      </c>
      <c r="N397" s="30">
        <v>1.1000000000000001</v>
      </c>
      <c r="O397" s="23">
        <v>33335</v>
      </c>
      <c r="P397" s="30">
        <v>3.52</v>
      </c>
      <c r="Q397" s="30"/>
      <c r="R397" s="24" t="str">
        <f t="shared" si="21"/>
        <v>20:29</v>
      </c>
      <c r="S397" s="12">
        <f t="shared" si="22"/>
        <v>0.94524305555555566</v>
      </c>
      <c r="T397" t="str">
        <f t="shared" si="20"/>
        <v>Sun</v>
      </c>
    </row>
    <row r="398" spans="6:20">
      <c r="F398" s="13" t="s">
        <v>5459</v>
      </c>
      <c r="G398" s="13" t="s">
        <v>32</v>
      </c>
      <c r="H398" s="13" t="s">
        <v>6134</v>
      </c>
      <c r="I398" s="13" t="s">
        <v>94</v>
      </c>
      <c r="J398" s="13" t="s">
        <v>164</v>
      </c>
      <c r="K398" s="22">
        <v>0.95518518518518514</v>
      </c>
      <c r="L398" s="13" t="s">
        <v>108</v>
      </c>
      <c r="M398" s="23">
        <v>1</v>
      </c>
      <c r="N398" s="30">
        <v>1.0900000000000001</v>
      </c>
      <c r="O398" s="23">
        <v>33187</v>
      </c>
      <c r="P398" s="30">
        <v>3.5</v>
      </c>
      <c r="Q398" s="30"/>
      <c r="R398" s="24" t="str">
        <f t="shared" si="21"/>
        <v>20:59</v>
      </c>
      <c r="S398" s="12">
        <f t="shared" si="22"/>
        <v>0.95518518518518514</v>
      </c>
      <c r="T398" t="str">
        <f t="shared" si="20"/>
        <v>Mon</v>
      </c>
    </row>
    <row r="399" spans="6:20">
      <c r="F399" s="13" t="s">
        <v>5459</v>
      </c>
      <c r="G399" s="13" t="s">
        <v>48</v>
      </c>
      <c r="H399" s="13" t="s">
        <v>6460</v>
      </c>
      <c r="I399" s="13" t="s">
        <v>5490</v>
      </c>
      <c r="J399" s="13" t="s">
        <v>296</v>
      </c>
      <c r="K399" s="22">
        <v>0.98439814814814808</v>
      </c>
      <c r="L399" s="13" t="s">
        <v>97</v>
      </c>
      <c r="M399" s="23">
        <v>1</v>
      </c>
      <c r="N399" s="30">
        <v>1.0900000000000001</v>
      </c>
      <c r="O399" s="23">
        <v>33170</v>
      </c>
      <c r="P399" s="30">
        <v>3.82</v>
      </c>
      <c r="Q399" s="30"/>
      <c r="R399" s="24" t="str">
        <f t="shared" si="21"/>
        <v>21:42</v>
      </c>
      <c r="S399" s="12">
        <f t="shared" si="22"/>
        <v>0.98439814814814808</v>
      </c>
      <c r="T399" t="str">
        <f t="shared" si="20"/>
        <v>Sun</v>
      </c>
    </row>
    <row r="400" spans="6:20">
      <c r="F400" s="13" t="s">
        <v>5459</v>
      </c>
      <c r="G400" s="13" t="s">
        <v>33</v>
      </c>
      <c r="H400" s="13" t="s">
        <v>404</v>
      </c>
      <c r="I400" s="13" t="s">
        <v>116</v>
      </c>
      <c r="J400" s="13" t="s">
        <v>5583</v>
      </c>
      <c r="K400" s="22" t="s">
        <v>6377</v>
      </c>
      <c r="L400" s="13" t="s">
        <v>110</v>
      </c>
      <c r="M400" s="23">
        <v>2</v>
      </c>
      <c r="N400" s="30">
        <v>1.08</v>
      </c>
      <c r="O400" s="23">
        <v>32957</v>
      </c>
      <c r="P400" s="30">
        <v>7.45</v>
      </c>
      <c r="Q400" s="30"/>
      <c r="R400" s="24" t="str">
        <f t="shared" si="21"/>
        <v>13:35</v>
      </c>
      <c r="S400" s="12" t="str">
        <f t="shared" si="22"/>
        <v>14:58:59</v>
      </c>
      <c r="T400" t="str">
        <f t="shared" si="20"/>
        <v>Sat</v>
      </c>
    </row>
    <row r="401" spans="6:20">
      <c r="F401" s="13" t="s">
        <v>5459</v>
      </c>
      <c r="G401" s="13" t="s">
        <v>48</v>
      </c>
      <c r="H401" s="13" t="s">
        <v>6542</v>
      </c>
      <c r="I401" s="13" t="s">
        <v>94</v>
      </c>
      <c r="J401" s="13" t="s">
        <v>138</v>
      </c>
      <c r="K401" s="22">
        <v>1.0097337962962962</v>
      </c>
      <c r="L401" s="13" t="s">
        <v>5442</v>
      </c>
      <c r="M401" s="23">
        <v>1</v>
      </c>
      <c r="N401" s="30">
        <v>1.08</v>
      </c>
      <c r="O401" s="23">
        <v>32891</v>
      </c>
      <c r="P401" s="30">
        <v>5.65</v>
      </c>
      <c r="Q401" s="30"/>
      <c r="R401" s="24" t="str">
        <f t="shared" si="21"/>
        <v>21:59</v>
      </c>
      <c r="S401" s="12">
        <f t="shared" si="22"/>
        <v>1.0097337962962962</v>
      </c>
      <c r="T401" t="str">
        <f t="shared" si="20"/>
        <v>Thu</v>
      </c>
    </row>
    <row r="402" spans="6:20">
      <c r="F402" s="13" t="s">
        <v>5459</v>
      </c>
      <c r="G402" s="13" t="s">
        <v>48</v>
      </c>
      <c r="H402" s="13" t="s">
        <v>5938</v>
      </c>
      <c r="I402" s="13" t="s">
        <v>94</v>
      </c>
      <c r="J402" s="13" t="s">
        <v>5205</v>
      </c>
      <c r="K402" s="22">
        <v>0.61241898148148144</v>
      </c>
      <c r="L402" s="13" t="s">
        <v>97</v>
      </c>
      <c r="M402" s="23">
        <v>1</v>
      </c>
      <c r="N402" s="30">
        <v>1.08</v>
      </c>
      <c r="O402" s="23">
        <v>32692</v>
      </c>
      <c r="P402" s="30">
        <v>5.94</v>
      </c>
      <c r="Q402" s="30"/>
      <c r="R402" s="24" t="str">
        <f t="shared" si="21"/>
        <v>13:05</v>
      </c>
      <c r="S402" s="12">
        <f t="shared" si="22"/>
        <v>0.61241898148148144</v>
      </c>
      <c r="T402" t="str">
        <f t="shared" si="20"/>
        <v>Sun</v>
      </c>
    </row>
    <row r="403" spans="6:20">
      <c r="F403" s="13" t="s">
        <v>5459</v>
      </c>
      <c r="G403" s="13" t="s">
        <v>359</v>
      </c>
      <c r="H403" s="13" t="s">
        <v>6081</v>
      </c>
      <c r="I403" s="13" t="s">
        <v>94</v>
      </c>
      <c r="J403" s="13" t="s">
        <v>164</v>
      </c>
      <c r="K403" s="22">
        <v>0.96372685185185192</v>
      </c>
      <c r="L403" s="13" t="s">
        <v>117</v>
      </c>
      <c r="M403" s="23">
        <v>1</v>
      </c>
      <c r="N403" s="30">
        <v>1.07</v>
      </c>
      <c r="O403" s="23">
        <v>32708</v>
      </c>
      <c r="P403" s="30">
        <v>3.75</v>
      </c>
      <c r="Q403" s="30"/>
      <c r="R403" s="24" t="str">
        <f t="shared" si="21"/>
        <v>20:59</v>
      </c>
      <c r="S403" s="12">
        <f t="shared" si="22"/>
        <v>0.96372685185185192</v>
      </c>
      <c r="T403" t="str">
        <f t="shared" si="20"/>
        <v>Fri</v>
      </c>
    </row>
    <row r="404" spans="6:20">
      <c r="F404" s="13" t="s">
        <v>5459</v>
      </c>
      <c r="G404" s="13" t="s">
        <v>13</v>
      </c>
      <c r="H404" s="13" t="s">
        <v>2216</v>
      </c>
      <c r="I404" s="13" t="s">
        <v>98</v>
      </c>
      <c r="J404" s="13" t="s">
        <v>6447</v>
      </c>
      <c r="K404" s="22" t="s">
        <v>6448</v>
      </c>
      <c r="L404" s="13" t="s">
        <v>100</v>
      </c>
      <c r="M404" s="23">
        <v>12</v>
      </c>
      <c r="N404" s="30">
        <v>1.07</v>
      </c>
      <c r="O404" s="23">
        <v>32606</v>
      </c>
      <c r="P404" s="30">
        <v>13.47</v>
      </c>
      <c r="Q404" s="30"/>
      <c r="R404" s="24" t="str">
        <f t="shared" si="21"/>
        <v>24:29</v>
      </c>
      <c r="S404" s="12" t="str">
        <f t="shared" si="22"/>
        <v>4:28,...</v>
      </c>
      <c r="T404" t="str">
        <f t="shared" si="20"/>
        <v>Mon-Fri</v>
      </c>
    </row>
    <row r="405" spans="6:20">
      <c r="F405" s="13" t="s">
        <v>5459</v>
      </c>
      <c r="G405" s="13" t="s">
        <v>33</v>
      </c>
      <c r="H405" s="13" t="s">
        <v>5908</v>
      </c>
      <c r="I405" s="13" t="s">
        <v>5490</v>
      </c>
      <c r="J405" s="13" t="s">
        <v>1500</v>
      </c>
      <c r="K405" s="22">
        <v>0.62535879629629632</v>
      </c>
      <c r="L405" s="13" t="s">
        <v>110</v>
      </c>
      <c r="M405" s="23">
        <v>1</v>
      </c>
      <c r="N405" s="30">
        <v>1.07</v>
      </c>
      <c r="O405" s="23">
        <v>32513</v>
      </c>
      <c r="P405" s="30">
        <v>5.89</v>
      </c>
      <c r="Q405" s="30"/>
      <c r="R405" s="24" t="str">
        <f t="shared" si="21"/>
        <v>13:28</v>
      </c>
      <c r="S405" s="12">
        <f t="shared" si="22"/>
        <v>0.62535879629629632</v>
      </c>
      <c r="T405" t="str">
        <f t="shared" si="20"/>
        <v>Sat</v>
      </c>
    </row>
    <row r="406" spans="6:20">
      <c r="F406" s="13" t="s">
        <v>5459</v>
      </c>
      <c r="G406" s="13" t="s">
        <v>4</v>
      </c>
      <c r="H406" s="13" t="s">
        <v>5647</v>
      </c>
      <c r="I406" s="13" t="s">
        <v>113</v>
      </c>
      <c r="J406" s="13" t="s">
        <v>5648</v>
      </c>
      <c r="K406" s="22">
        <v>0.2338888888888889</v>
      </c>
      <c r="L406" s="13" t="s">
        <v>108</v>
      </c>
      <c r="M406" s="23">
        <v>1</v>
      </c>
      <c r="N406" s="30">
        <v>1.06</v>
      </c>
      <c r="O406" s="23">
        <v>32439</v>
      </c>
      <c r="P406" s="30">
        <v>34.94</v>
      </c>
      <c r="Q406" s="30"/>
      <c r="R406" s="24" t="str">
        <f t="shared" si="21"/>
        <v>04:42</v>
      </c>
      <c r="S406" s="12">
        <f t="shared" si="22"/>
        <v>0.2338888888888889</v>
      </c>
      <c r="T406" t="str">
        <f t="shared" si="20"/>
        <v>Mon</v>
      </c>
    </row>
    <row r="407" spans="6:20">
      <c r="F407" s="13" t="s">
        <v>5459</v>
      </c>
      <c r="G407" s="13" t="s">
        <v>13</v>
      </c>
      <c r="H407" s="13" t="s">
        <v>1052</v>
      </c>
      <c r="I407" s="13" t="s">
        <v>98</v>
      </c>
      <c r="J407" s="13" t="s">
        <v>6478</v>
      </c>
      <c r="K407" s="22" t="s">
        <v>6479</v>
      </c>
      <c r="L407" s="13" t="s">
        <v>100</v>
      </c>
      <c r="M407" s="23">
        <v>8</v>
      </c>
      <c r="N407" s="30">
        <v>1.06</v>
      </c>
      <c r="O407" s="23">
        <v>32340</v>
      </c>
      <c r="P407" s="30">
        <v>14.42</v>
      </c>
      <c r="Q407" s="30"/>
      <c r="R407" s="24" t="str">
        <f t="shared" si="21"/>
        <v>24:53</v>
      </c>
      <c r="S407" s="12" t="str">
        <f t="shared" si="22"/>
        <v>25:41:19</v>
      </c>
      <c r="T407" t="str">
        <f t="shared" si="20"/>
        <v>Mon-Fri</v>
      </c>
    </row>
    <row r="408" spans="6:20">
      <c r="F408" s="13" t="s">
        <v>5459</v>
      </c>
      <c r="G408" s="13" t="s">
        <v>359</v>
      </c>
      <c r="H408" s="13" t="s">
        <v>6499</v>
      </c>
      <c r="I408" s="13" t="s">
        <v>94</v>
      </c>
      <c r="J408" s="13" t="s">
        <v>164</v>
      </c>
      <c r="K408" s="22">
        <v>0.94137731481481479</v>
      </c>
      <c r="L408" s="13" t="s">
        <v>117</v>
      </c>
      <c r="M408" s="23">
        <v>1</v>
      </c>
      <c r="N408" s="30">
        <v>1.06</v>
      </c>
      <c r="O408" s="23">
        <v>32235</v>
      </c>
      <c r="P408" s="30">
        <v>3.56</v>
      </c>
      <c r="Q408" s="30"/>
      <c r="R408" s="24" t="str">
        <f t="shared" si="21"/>
        <v>20:59</v>
      </c>
      <c r="S408" s="12">
        <f t="shared" si="22"/>
        <v>0.94137731481481479</v>
      </c>
      <c r="T408" t="str">
        <f t="shared" si="20"/>
        <v>Fri</v>
      </c>
    </row>
    <row r="409" spans="6:20">
      <c r="F409" s="13" t="s">
        <v>5459</v>
      </c>
      <c r="G409" s="13" t="s">
        <v>33</v>
      </c>
      <c r="H409" s="13" t="s">
        <v>281</v>
      </c>
      <c r="I409" s="13" t="s">
        <v>116</v>
      </c>
      <c r="J409" s="13" t="s">
        <v>4914</v>
      </c>
      <c r="K409" s="22">
        <v>0.54262731481481474</v>
      </c>
      <c r="L409" s="13" t="s">
        <v>110</v>
      </c>
      <c r="M409" s="23">
        <v>1</v>
      </c>
      <c r="N409" s="30">
        <v>1.06</v>
      </c>
      <c r="O409" s="23">
        <v>32222</v>
      </c>
      <c r="P409" s="30">
        <v>7.62</v>
      </c>
      <c r="Q409" s="30"/>
      <c r="R409" s="24" t="str">
        <f t="shared" si="21"/>
        <v>12:34</v>
      </c>
      <c r="S409" s="12">
        <f t="shared" si="22"/>
        <v>0.54262731481481474</v>
      </c>
      <c r="T409" t="str">
        <f t="shared" si="20"/>
        <v>Sat</v>
      </c>
    </row>
    <row r="410" spans="6:20">
      <c r="F410" s="13" t="s">
        <v>5459</v>
      </c>
      <c r="G410" s="13" t="s">
        <v>48</v>
      </c>
      <c r="H410" s="13" t="s">
        <v>6612</v>
      </c>
      <c r="I410" s="13" t="s">
        <v>94</v>
      </c>
      <c r="J410" s="13" t="s">
        <v>138</v>
      </c>
      <c r="K410" s="22">
        <v>1.0040856481481482</v>
      </c>
      <c r="L410" s="13" t="s">
        <v>5442</v>
      </c>
      <c r="M410" s="23">
        <v>1</v>
      </c>
      <c r="N410" s="30">
        <v>1.06</v>
      </c>
      <c r="O410" s="23">
        <v>32239</v>
      </c>
      <c r="P410" s="30">
        <v>4.96</v>
      </c>
      <c r="Q410" s="30"/>
      <c r="R410" s="24" t="str">
        <f t="shared" si="21"/>
        <v>21:59</v>
      </c>
      <c r="S410" s="12">
        <f t="shared" si="22"/>
        <v>1.0040856481481482</v>
      </c>
      <c r="T410" t="str">
        <f t="shared" si="20"/>
        <v>Thu</v>
      </c>
    </row>
    <row r="411" spans="6:20">
      <c r="F411" s="13" t="s">
        <v>5459</v>
      </c>
      <c r="G411" s="13" t="s">
        <v>33</v>
      </c>
      <c r="H411" s="13" t="s">
        <v>5558</v>
      </c>
      <c r="I411" s="13" t="s">
        <v>112</v>
      </c>
      <c r="J411" s="13" t="s">
        <v>1081</v>
      </c>
      <c r="K411" s="22" t="s">
        <v>6395</v>
      </c>
      <c r="L411" s="13" t="s">
        <v>114</v>
      </c>
      <c r="M411" s="23">
        <v>10</v>
      </c>
      <c r="N411" s="30">
        <v>1.05</v>
      </c>
      <c r="O411" s="23">
        <v>32041</v>
      </c>
      <c r="P411" s="30">
        <v>6</v>
      </c>
      <c r="Q411" s="30"/>
      <c r="R411" s="24" t="str">
        <f t="shared" si="21"/>
        <v>10:59</v>
      </c>
      <c r="S411" s="12" t="str">
        <f t="shared" si="22"/>
        <v>5:59,...</v>
      </c>
      <c r="T411" t="str">
        <f t="shared" si="20"/>
        <v>Sat-Sun</v>
      </c>
    </row>
    <row r="412" spans="6:20">
      <c r="F412" s="13" t="s">
        <v>5459</v>
      </c>
      <c r="G412" s="13" t="s">
        <v>48</v>
      </c>
      <c r="H412" s="13" t="s">
        <v>6466</v>
      </c>
      <c r="I412" s="13" t="s">
        <v>94</v>
      </c>
      <c r="J412" s="13" t="s">
        <v>131</v>
      </c>
      <c r="K412" s="22">
        <v>0.61098379629629629</v>
      </c>
      <c r="L412" s="13" t="s">
        <v>110</v>
      </c>
      <c r="M412" s="23">
        <v>1</v>
      </c>
      <c r="N412" s="30">
        <v>1.05</v>
      </c>
      <c r="O412" s="23">
        <v>32004</v>
      </c>
      <c r="P412" s="30">
        <v>5.48</v>
      </c>
      <c r="Q412" s="30"/>
      <c r="R412" s="24" t="str">
        <f t="shared" si="21"/>
        <v>12:59</v>
      </c>
      <c r="S412" s="12">
        <f t="shared" si="22"/>
        <v>0.61098379629629629</v>
      </c>
      <c r="T412" t="str">
        <f t="shared" si="20"/>
        <v>Sat</v>
      </c>
    </row>
    <row r="413" spans="6:20">
      <c r="F413" s="13" t="s">
        <v>5459</v>
      </c>
      <c r="G413" s="13" t="s">
        <v>32</v>
      </c>
      <c r="H413" s="13" t="s">
        <v>6591</v>
      </c>
      <c r="I413" s="13" t="s">
        <v>94</v>
      </c>
      <c r="J413" s="13" t="s">
        <v>425</v>
      </c>
      <c r="K413" s="22">
        <v>0.9674652777777778</v>
      </c>
      <c r="L413" s="13" t="s">
        <v>147</v>
      </c>
      <c r="M413" s="23">
        <v>1</v>
      </c>
      <c r="N413" s="30">
        <v>1.05</v>
      </c>
      <c r="O413" s="23">
        <v>31918</v>
      </c>
      <c r="P413" s="30">
        <v>3.6</v>
      </c>
      <c r="Q413" s="30"/>
      <c r="R413" s="24" t="str">
        <f t="shared" si="21"/>
        <v>20:57</v>
      </c>
      <c r="S413" s="12">
        <f t="shared" si="22"/>
        <v>0.9674652777777778</v>
      </c>
      <c r="T413" t="str">
        <f t="shared" si="20"/>
        <v>Wed</v>
      </c>
    </row>
    <row r="414" spans="6:20">
      <c r="F414" s="13" t="s">
        <v>5459</v>
      </c>
      <c r="G414" s="13" t="s">
        <v>4</v>
      </c>
      <c r="H414" s="13" t="s">
        <v>5600</v>
      </c>
      <c r="I414" s="13" t="s">
        <v>98</v>
      </c>
      <c r="J414" s="13" t="s">
        <v>5601</v>
      </c>
      <c r="K414" s="22">
        <v>1.0833217592592592</v>
      </c>
      <c r="L414" s="13" t="s">
        <v>97</v>
      </c>
      <c r="M414" s="23">
        <v>3</v>
      </c>
      <c r="N414" s="30">
        <v>1.05</v>
      </c>
      <c r="O414" s="23">
        <v>31816</v>
      </c>
      <c r="P414" s="30">
        <v>19.53</v>
      </c>
      <c r="Q414" s="30"/>
      <c r="R414" s="24" t="str">
        <f t="shared" si="21"/>
        <v>25:40</v>
      </c>
      <c r="S414" s="12">
        <f t="shared" si="22"/>
        <v>1.0833217592592592</v>
      </c>
      <c r="T414" t="str">
        <f t="shared" si="20"/>
        <v>Sun</v>
      </c>
    </row>
    <row r="415" spans="6:20">
      <c r="F415" s="13" t="s">
        <v>5459</v>
      </c>
      <c r="G415" s="13" t="s">
        <v>30</v>
      </c>
      <c r="H415" s="13" t="s">
        <v>521</v>
      </c>
      <c r="I415" s="13" t="s">
        <v>94</v>
      </c>
      <c r="J415" s="13" t="s">
        <v>771</v>
      </c>
      <c r="K415" s="22">
        <v>0.8289467592592592</v>
      </c>
      <c r="L415" s="13" t="s">
        <v>110</v>
      </c>
      <c r="M415" s="23">
        <v>1</v>
      </c>
      <c r="N415" s="30">
        <v>1.05</v>
      </c>
      <c r="O415" s="23">
        <v>31765</v>
      </c>
      <c r="P415" s="30">
        <v>3.51</v>
      </c>
      <c r="Q415" s="30"/>
      <c r="R415" s="24" t="str">
        <f t="shared" si="21"/>
        <v>17:54</v>
      </c>
      <c r="S415" s="12">
        <f t="shared" si="22"/>
        <v>0.8289467592592592</v>
      </c>
      <c r="T415" t="str">
        <f t="shared" si="20"/>
        <v>Sat</v>
      </c>
    </row>
    <row r="416" spans="6:20">
      <c r="F416" s="13" t="s">
        <v>5459</v>
      </c>
      <c r="G416" s="13" t="s">
        <v>359</v>
      </c>
      <c r="H416" s="13" t="s">
        <v>5996</v>
      </c>
      <c r="I416" s="13" t="s">
        <v>94</v>
      </c>
      <c r="J416" s="13" t="s">
        <v>4394</v>
      </c>
      <c r="K416" s="22">
        <v>0.87135416666666676</v>
      </c>
      <c r="L416" s="13" t="s">
        <v>97</v>
      </c>
      <c r="M416" s="23">
        <v>1</v>
      </c>
      <c r="N416" s="30">
        <v>1.04</v>
      </c>
      <c r="O416" s="23">
        <v>31708</v>
      </c>
      <c r="P416" s="30">
        <v>3.1</v>
      </c>
      <c r="Q416" s="30"/>
      <c r="R416" s="24" t="str">
        <f t="shared" si="21"/>
        <v>19:24</v>
      </c>
      <c r="S416" s="12">
        <f t="shared" si="22"/>
        <v>0.87135416666666676</v>
      </c>
      <c r="T416" t="str">
        <f t="shared" si="20"/>
        <v>Sun</v>
      </c>
    </row>
    <row r="417" spans="6:20">
      <c r="F417" s="13" t="s">
        <v>5459</v>
      </c>
      <c r="G417" s="13" t="s">
        <v>30</v>
      </c>
      <c r="H417" s="13" t="s">
        <v>6512</v>
      </c>
      <c r="I417" s="13" t="s">
        <v>94</v>
      </c>
      <c r="J417" s="13" t="s">
        <v>376</v>
      </c>
      <c r="K417" s="22">
        <v>0.99416666666666664</v>
      </c>
      <c r="L417" s="13" t="s">
        <v>117</v>
      </c>
      <c r="M417" s="23">
        <v>1</v>
      </c>
      <c r="N417" s="30">
        <v>1.04</v>
      </c>
      <c r="O417" s="23">
        <v>31712</v>
      </c>
      <c r="P417" s="30">
        <v>4.2300000000000004</v>
      </c>
      <c r="Q417" s="30"/>
      <c r="R417" s="24" t="str">
        <f t="shared" si="21"/>
        <v>21:58</v>
      </c>
      <c r="S417" s="12">
        <f t="shared" si="22"/>
        <v>0.99416666666666664</v>
      </c>
      <c r="T417" t="str">
        <f t="shared" si="20"/>
        <v>Fri</v>
      </c>
    </row>
    <row r="418" spans="6:20">
      <c r="F418" s="13" t="s">
        <v>5459</v>
      </c>
      <c r="G418" s="13" t="s">
        <v>32</v>
      </c>
      <c r="H418" s="13" t="s">
        <v>876</v>
      </c>
      <c r="I418" s="13" t="s">
        <v>94</v>
      </c>
      <c r="J418" s="13" t="s">
        <v>164</v>
      </c>
      <c r="K418" s="22">
        <v>0.97846064814814815</v>
      </c>
      <c r="L418" s="13" t="s">
        <v>5442</v>
      </c>
      <c r="M418" s="23">
        <v>1</v>
      </c>
      <c r="N418" s="30">
        <v>1.04</v>
      </c>
      <c r="O418" s="23">
        <v>31588</v>
      </c>
      <c r="P418" s="30">
        <v>3.78</v>
      </c>
      <c r="Q418" s="30"/>
      <c r="R418" s="24" t="str">
        <f t="shared" si="21"/>
        <v>20:59</v>
      </c>
      <c r="S418" s="12">
        <f t="shared" si="22"/>
        <v>0.97846064814814815</v>
      </c>
      <c r="T418" t="str">
        <f t="shared" si="20"/>
        <v>Thu</v>
      </c>
    </row>
    <row r="419" spans="6:20">
      <c r="F419" s="13" t="s">
        <v>5459</v>
      </c>
      <c r="G419" s="13" t="s">
        <v>48</v>
      </c>
      <c r="H419" s="13" t="s">
        <v>6008</v>
      </c>
      <c r="I419" s="13" t="s">
        <v>94</v>
      </c>
      <c r="J419" s="13" t="s">
        <v>556</v>
      </c>
      <c r="K419" s="22">
        <v>1.0558333333333334</v>
      </c>
      <c r="L419" s="13" t="s">
        <v>110</v>
      </c>
      <c r="M419" s="23">
        <v>1</v>
      </c>
      <c r="N419" s="30">
        <v>1.04</v>
      </c>
      <c r="O419" s="23">
        <v>31635</v>
      </c>
      <c r="P419" s="30">
        <v>8.4600000000000009</v>
      </c>
      <c r="Q419" s="30"/>
      <c r="R419" s="24" t="str">
        <f t="shared" si="21"/>
        <v>23:51</v>
      </c>
      <c r="S419" s="12">
        <f t="shared" si="22"/>
        <v>1.0558333333333334</v>
      </c>
      <c r="T419" t="str">
        <f t="shared" si="20"/>
        <v>Sat</v>
      </c>
    </row>
    <row r="420" spans="6:20">
      <c r="F420" s="13" t="s">
        <v>5459</v>
      </c>
      <c r="G420" s="13" t="s">
        <v>13</v>
      </c>
      <c r="H420" s="13" t="s">
        <v>827</v>
      </c>
      <c r="I420" s="13" t="s">
        <v>5513</v>
      </c>
      <c r="J420" s="13" t="s">
        <v>1387</v>
      </c>
      <c r="K420" s="22">
        <v>1.0833217592592592</v>
      </c>
      <c r="L420" s="13" t="s">
        <v>110</v>
      </c>
      <c r="M420" s="23">
        <v>1</v>
      </c>
      <c r="N420" s="30">
        <v>1.04</v>
      </c>
      <c r="O420" s="23">
        <v>31611</v>
      </c>
      <c r="P420" s="30">
        <v>12.33</v>
      </c>
      <c r="Q420" s="30"/>
      <c r="R420" s="24" t="str">
        <f t="shared" si="21"/>
        <v>24:51</v>
      </c>
      <c r="S420" s="12">
        <f t="shared" si="22"/>
        <v>1.0833217592592592</v>
      </c>
      <c r="T420" t="str">
        <f t="shared" ref="T420:T483" si="23">VLOOKUP(L420,A:B,2,FALSE)</f>
        <v>Sat</v>
      </c>
    </row>
    <row r="421" spans="6:20">
      <c r="F421" s="13" t="s">
        <v>5459</v>
      </c>
      <c r="G421" s="13" t="s">
        <v>13</v>
      </c>
      <c r="H421" s="13" t="s">
        <v>6119</v>
      </c>
      <c r="I421" s="13" t="s">
        <v>94</v>
      </c>
      <c r="J421" s="13" t="s">
        <v>322</v>
      </c>
      <c r="K421" s="22">
        <v>8.6296296296296301E-2</v>
      </c>
      <c r="L421" s="13" t="s">
        <v>97</v>
      </c>
      <c r="M421" s="23">
        <v>1</v>
      </c>
      <c r="N421" s="30">
        <v>1.04</v>
      </c>
      <c r="O421" s="23">
        <v>31537</v>
      </c>
      <c r="P421" s="30">
        <v>16.2</v>
      </c>
      <c r="Q421" s="30"/>
      <c r="R421" s="24" t="str">
        <f t="shared" si="21"/>
        <v>02:00</v>
      </c>
      <c r="S421" s="12">
        <f t="shared" si="22"/>
        <v>8.6296296296296301E-2</v>
      </c>
      <c r="T421" t="str">
        <f t="shared" si="23"/>
        <v>Sun</v>
      </c>
    </row>
    <row r="422" spans="6:20">
      <c r="F422" s="13" t="s">
        <v>5459</v>
      </c>
      <c r="G422" s="13" t="s">
        <v>48</v>
      </c>
      <c r="H422" s="13" t="s">
        <v>6471</v>
      </c>
      <c r="I422" s="13" t="s">
        <v>5490</v>
      </c>
      <c r="J422" s="13" t="s">
        <v>457</v>
      </c>
      <c r="K422" s="22">
        <v>0.94165509259259261</v>
      </c>
      <c r="L422" s="13" t="s">
        <v>97</v>
      </c>
      <c r="M422" s="23">
        <v>1</v>
      </c>
      <c r="N422" s="30">
        <v>1.03</v>
      </c>
      <c r="O422" s="23">
        <v>31465</v>
      </c>
      <c r="P422" s="30">
        <v>3.27</v>
      </c>
      <c r="Q422" s="30"/>
      <c r="R422" s="24" t="str">
        <f t="shared" si="21"/>
        <v>21:43</v>
      </c>
      <c r="S422" s="12">
        <f t="shared" si="22"/>
        <v>0.94165509259259261</v>
      </c>
      <c r="T422" t="str">
        <f t="shared" si="23"/>
        <v>Sun</v>
      </c>
    </row>
    <row r="423" spans="6:20">
      <c r="F423" s="13" t="s">
        <v>5459</v>
      </c>
      <c r="G423" s="13" t="s">
        <v>48</v>
      </c>
      <c r="H423" s="13" t="s">
        <v>6431</v>
      </c>
      <c r="I423" s="13" t="s">
        <v>5490</v>
      </c>
      <c r="J423" s="13" t="s">
        <v>376</v>
      </c>
      <c r="K423" s="22">
        <v>0.99251157407407409</v>
      </c>
      <c r="L423" s="13" t="s">
        <v>147</v>
      </c>
      <c r="M423" s="23">
        <v>1</v>
      </c>
      <c r="N423" s="30">
        <v>1.03</v>
      </c>
      <c r="O423" s="23">
        <v>31421</v>
      </c>
      <c r="P423" s="30">
        <v>4.2699999999999996</v>
      </c>
      <c r="Q423" s="30"/>
      <c r="R423" s="24" t="str">
        <f t="shared" si="21"/>
        <v>21:58</v>
      </c>
      <c r="S423" s="12">
        <f t="shared" si="22"/>
        <v>0.99251157407407409</v>
      </c>
      <c r="T423" t="str">
        <f t="shared" si="23"/>
        <v>Wed</v>
      </c>
    </row>
    <row r="424" spans="6:20">
      <c r="F424" s="13" t="s">
        <v>5459</v>
      </c>
      <c r="G424" s="13" t="s">
        <v>33</v>
      </c>
      <c r="H424" s="13" t="s">
        <v>5910</v>
      </c>
      <c r="I424" s="13" t="s">
        <v>94</v>
      </c>
      <c r="J424" s="13" t="s">
        <v>492</v>
      </c>
      <c r="K424" s="22">
        <v>0.70637731481481481</v>
      </c>
      <c r="L424" s="13" t="s">
        <v>97</v>
      </c>
      <c r="M424" s="23">
        <v>1</v>
      </c>
      <c r="N424" s="30">
        <v>1.02</v>
      </c>
      <c r="O424" s="23">
        <v>30820</v>
      </c>
      <c r="P424" s="30">
        <v>4.5199999999999996</v>
      </c>
      <c r="Q424" s="30"/>
      <c r="R424" s="24" t="str">
        <f t="shared" si="21"/>
        <v>15:04</v>
      </c>
      <c r="S424" s="12">
        <f t="shared" si="22"/>
        <v>0.70637731481481481</v>
      </c>
      <c r="T424" t="str">
        <f t="shared" si="23"/>
        <v>Sun</v>
      </c>
    </row>
    <row r="425" spans="6:20">
      <c r="F425" s="13" t="s">
        <v>5459</v>
      </c>
      <c r="G425" s="13" t="s">
        <v>33</v>
      </c>
      <c r="H425" s="13" t="s">
        <v>6414</v>
      </c>
      <c r="I425" s="13" t="s">
        <v>113</v>
      </c>
      <c r="J425" s="13" t="s">
        <v>866</v>
      </c>
      <c r="K425" s="22">
        <v>0.82820601851851849</v>
      </c>
      <c r="L425" s="13" t="s">
        <v>110</v>
      </c>
      <c r="M425" s="23">
        <v>1</v>
      </c>
      <c r="N425" s="30">
        <v>1.01</v>
      </c>
      <c r="O425" s="23">
        <v>30847</v>
      </c>
      <c r="P425" s="30">
        <v>3.63</v>
      </c>
      <c r="Q425" s="30"/>
      <c r="R425" s="24" t="str">
        <f t="shared" si="21"/>
        <v>18:57</v>
      </c>
      <c r="S425" s="12">
        <f t="shared" si="22"/>
        <v>0.82820601851851849</v>
      </c>
      <c r="T425" t="str">
        <f t="shared" si="23"/>
        <v>Sat</v>
      </c>
    </row>
    <row r="426" spans="6:20">
      <c r="F426" s="13" t="s">
        <v>5459</v>
      </c>
      <c r="G426" s="13" t="s">
        <v>48</v>
      </c>
      <c r="H426" s="13" t="s">
        <v>5980</v>
      </c>
      <c r="I426" s="13" t="s">
        <v>94</v>
      </c>
      <c r="J426" s="13" t="s">
        <v>6616</v>
      </c>
      <c r="K426" s="22" t="s">
        <v>6617</v>
      </c>
      <c r="L426" s="13" t="s">
        <v>5756</v>
      </c>
      <c r="M426" s="23">
        <v>2</v>
      </c>
      <c r="N426" s="30">
        <v>1.01</v>
      </c>
      <c r="O426" s="23">
        <v>30726</v>
      </c>
      <c r="P426" s="30">
        <v>6.26</v>
      </c>
      <c r="Q426" s="30"/>
      <c r="R426" s="24" t="str">
        <f t="shared" si="21"/>
        <v>12:33</v>
      </c>
      <c r="S426" s="12" t="str">
        <f t="shared" si="22"/>
        <v>14:42:52</v>
      </c>
      <c r="T426" t="e">
        <f t="shared" si="23"/>
        <v>#N/A</v>
      </c>
    </row>
    <row r="427" spans="6:20">
      <c r="F427" s="13" t="s">
        <v>5459</v>
      </c>
      <c r="G427" s="13" t="s">
        <v>33</v>
      </c>
      <c r="H427" s="13" t="s">
        <v>356</v>
      </c>
      <c r="I427" s="13" t="s">
        <v>113</v>
      </c>
      <c r="J427" s="13" t="s">
        <v>119</v>
      </c>
      <c r="K427" s="22" t="s">
        <v>6420</v>
      </c>
      <c r="L427" s="13" t="s">
        <v>97</v>
      </c>
      <c r="M427" s="23">
        <v>2</v>
      </c>
      <c r="N427" s="30">
        <v>1.01</v>
      </c>
      <c r="O427" s="23">
        <v>30706</v>
      </c>
      <c r="P427" s="30">
        <v>4.07</v>
      </c>
      <c r="Q427" s="30"/>
      <c r="R427" s="24" t="str">
        <f t="shared" si="21"/>
        <v>16:59</v>
      </c>
      <c r="S427" s="12" t="str">
        <f t="shared" si="22"/>
        <v>17:27:58</v>
      </c>
      <c r="T427" t="str">
        <f t="shared" si="23"/>
        <v>Sun</v>
      </c>
    </row>
    <row r="428" spans="6:20">
      <c r="F428" s="13" t="s">
        <v>5459</v>
      </c>
      <c r="G428" s="13" t="s">
        <v>33</v>
      </c>
      <c r="H428" s="13" t="s">
        <v>356</v>
      </c>
      <c r="I428" s="13" t="s">
        <v>113</v>
      </c>
      <c r="J428" s="13" t="s">
        <v>1161</v>
      </c>
      <c r="K428" s="22">
        <v>0.66449074074074077</v>
      </c>
      <c r="L428" s="13" t="s">
        <v>97</v>
      </c>
      <c r="M428" s="23">
        <v>1</v>
      </c>
      <c r="N428" s="30">
        <v>1.01</v>
      </c>
      <c r="O428" s="23">
        <v>30616</v>
      </c>
      <c r="P428" s="30">
        <v>5.37</v>
      </c>
      <c r="Q428" s="30"/>
      <c r="R428" s="24" t="str">
        <f t="shared" si="21"/>
        <v>15:28</v>
      </c>
      <c r="S428" s="12">
        <f t="shared" si="22"/>
        <v>0.66449074074074077</v>
      </c>
      <c r="T428" t="str">
        <f t="shared" si="23"/>
        <v>Sun</v>
      </c>
    </row>
    <row r="429" spans="6:20">
      <c r="F429" s="13" t="s">
        <v>5459</v>
      </c>
      <c r="G429" s="13" t="s">
        <v>32</v>
      </c>
      <c r="H429" s="13" t="s">
        <v>6068</v>
      </c>
      <c r="I429" s="13" t="s">
        <v>94</v>
      </c>
      <c r="J429" s="13" t="s">
        <v>633</v>
      </c>
      <c r="K429" s="22">
        <v>0.82840277777777782</v>
      </c>
      <c r="L429" s="13" t="s">
        <v>110</v>
      </c>
      <c r="M429" s="23">
        <v>1</v>
      </c>
      <c r="N429" s="30">
        <v>1.01</v>
      </c>
      <c r="O429" s="23">
        <v>30624</v>
      </c>
      <c r="P429" s="30">
        <v>3.54</v>
      </c>
      <c r="Q429" s="30"/>
      <c r="R429" s="24" t="str">
        <f t="shared" si="21"/>
        <v>18:09</v>
      </c>
      <c r="S429" s="12">
        <f t="shared" si="22"/>
        <v>0.82840277777777782</v>
      </c>
      <c r="T429" t="str">
        <f t="shared" si="23"/>
        <v>Sat</v>
      </c>
    </row>
    <row r="430" spans="6:20">
      <c r="F430" s="13" t="s">
        <v>5459</v>
      </c>
      <c r="G430" s="13" t="s">
        <v>13</v>
      </c>
      <c r="H430" s="13" t="s">
        <v>5859</v>
      </c>
      <c r="I430" s="13" t="s">
        <v>94</v>
      </c>
      <c r="J430" s="13" t="s">
        <v>6554</v>
      </c>
      <c r="K430" s="22">
        <v>0.1555324074074074</v>
      </c>
      <c r="L430" s="13" t="s">
        <v>108</v>
      </c>
      <c r="M430" s="23">
        <v>1</v>
      </c>
      <c r="N430" s="30">
        <v>1</v>
      </c>
      <c r="O430" s="23">
        <v>30456</v>
      </c>
      <c r="P430" s="30">
        <v>27.96</v>
      </c>
      <c r="Q430" s="30"/>
      <c r="R430" s="24" t="str">
        <f t="shared" si="21"/>
        <v>02:19</v>
      </c>
      <c r="S430" s="12">
        <f t="shared" si="22"/>
        <v>0.1555324074074074</v>
      </c>
      <c r="T430" t="str">
        <f t="shared" si="23"/>
        <v>Mon</v>
      </c>
    </row>
    <row r="431" spans="6:20">
      <c r="F431" s="13" t="s">
        <v>5459</v>
      </c>
      <c r="G431" s="13" t="s">
        <v>31</v>
      </c>
      <c r="H431" s="13" t="s">
        <v>5909</v>
      </c>
      <c r="I431" s="13" t="s">
        <v>94</v>
      </c>
      <c r="J431" s="13" t="s">
        <v>120</v>
      </c>
      <c r="K431" s="22">
        <v>0.90826388888888887</v>
      </c>
      <c r="L431" s="13" t="s">
        <v>97</v>
      </c>
      <c r="M431" s="23">
        <v>1</v>
      </c>
      <c r="N431" s="30">
        <v>1</v>
      </c>
      <c r="O431" s="23">
        <v>30492</v>
      </c>
      <c r="P431" s="30">
        <v>3.01</v>
      </c>
      <c r="Q431" s="30"/>
      <c r="R431" s="24" t="str">
        <f t="shared" si="21"/>
        <v>19:59</v>
      </c>
      <c r="S431" s="12">
        <f t="shared" si="22"/>
        <v>0.90826388888888887</v>
      </c>
      <c r="T431" t="str">
        <f t="shared" si="23"/>
        <v>Sun</v>
      </c>
    </row>
    <row r="432" spans="6:20">
      <c r="F432" s="13" t="s">
        <v>5459</v>
      </c>
      <c r="G432" s="13" t="s">
        <v>32</v>
      </c>
      <c r="H432" s="13" t="s">
        <v>6207</v>
      </c>
      <c r="I432" s="13" t="s">
        <v>94</v>
      </c>
      <c r="J432" s="13" t="s">
        <v>164</v>
      </c>
      <c r="K432" s="22">
        <v>0.95599537037037041</v>
      </c>
      <c r="L432" s="13" t="s">
        <v>147</v>
      </c>
      <c r="M432" s="23">
        <v>1</v>
      </c>
      <c r="N432" s="30">
        <v>1</v>
      </c>
      <c r="O432" s="23">
        <v>30357</v>
      </c>
      <c r="P432" s="30">
        <v>3.06</v>
      </c>
      <c r="Q432" s="30"/>
      <c r="R432" s="24" t="str">
        <f t="shared" si="21"/>
        <v>20:59</v>
      </c>
      <c r="S432" s="12">
        <f t="shared" si="22"/>
        <v>0.95599537037037041</v>
      </c>
      <c r="T432" t="str">
        <f t="shared" si="23"/>
        <v>Wed</v>
      </c>
    </row>
    <row r="433" spans="6:20">
      <c r="F433" s="13" t="s">
        <v>5459</v>
      </c>
      <c r="G433" s="13" t="s">
        <v>30</v>
      </c>
      <c r="H433" s="13" t="s">
        <v>5947</v>
      </c>
      <c r="I433" s="13" t="s">
        <v>94</v>
      </c>
      <c r="J433" s="13" t="s">
        <v>400</v>
      </c>
      <c r="K433" s="22">
        <v>1.003125</v>
      </c>
      <c r="L433" s="13" t="s">
        <v>5442</v>
      </c>
      <c r="M433" s="23">
        <v>1</v>
      </c>
      <c r="N433" s="30">
        <v>0.99</v>
      </c>
      <c r="O433" s="23">
        <v>30176</v>
      </c>
      <c r="P433" s="30">
        <v>4.42</v>
      </c>
      <c r="Q433" s="30"/>
      <c r="R433" s="24" t="str">
        <f t="shared" si="21"/>
        <v>21:56</v>
      </c>
      <c r="S433" s="12">
        <f t="shared" si="22"/>
        <v>1.003125</v>
      </c>
      <c r="T433" t="str">
        <f t="shared" si="23"/>
        <v>Thu</v>
      </c>
    </row>
    <row r="434" spans="6:20">
      <c r="F434" s="13" t="s">
        <v>5459</v>
      </c>
      <c r="G434" s="13" t="s">
        <v>48</v>
      </c>
      <c r="H434" s="13" t="s">
        <v>43</v>
      </c>
      <c r="I434" s="13" t="s">
        <v>104</v>
      </c>
      <c r="J434" s="13" t="s">
        <v>862</v>
      </c>
      <c r="K434" s="22" t="s">
        <v>6546</v>
      </c>
      <c r="L434" s="13" t="s">
        <v>106</v>
      </c>
      <c r="M434" s="23">
        <v>24</v>
      </c>
      <c r="N434" s="30">
        <v>0.99</v>
      </c>
      <c r="O434" s="23">
        <v>30156</v>
      </c>
      <c r="P434" s="30">
        <v>3.04</v>
      </c>
      <c r="Q434" s="30"/>
      <c r="R434" s="24" t="str">
        <f t="shared" si="21"/>
        <v>20:59</v>
      </c>
      <c r="S434" s="12" t="str">
        <f t="shared" si="22"/>
        <v>9:42,...</v>
      </c>
      <c r="T434" t="str">
        <f t="shared" si="23"/>
        <v>Mon-Sun</v>
      </c>
    </row>
    <row r="435" spans="6:20">
      <c r="F435" s="13" t="s">
        <v>5459</v>
      </c>
      <c r="G435" s="13" t="s">
        <v>48</v>
      </c>
      <c r="H435" s="13" t="s">
        <v>5991</v>
      </c>
      <c r="I435" s="13" t="s">
        <v>94</v>
      </c>
      <c r="J435" s="13" t="s">
        <v>6482</v>
      </c>
      <c r="K435" s="22">
        <v>0.62170138888888882</v>
      </c>
      <c r="L435" s="13" t="s">
        <v>97</v>
      </c>
      <c r="M435" s="23">
        <v>1</v>
      </c>
      <c r="N435" s="30">
        <v>0.99</v>
      </c>
      <c r="O435" s="23">
        <v>30100</v>
      </c>
      <c r="P435" s="30">
        <v>4.33</v>
      </c>
      <c r="Q435" s="30"/>
      <c r="R435" s="24" t="str">
        <f t="shared" si="21"/>
        <v>12:44</v>
      </c>
      <c r="S435" s="12">
        <f t="shared" si="22"/>
        <v>0.62170138888888882</v>
      </c>
      <c r="T435" t="str">
        <f t="shared" si="23"/>
        <v>Sun</v>
      </c>
    </row>
    <row r="436" spans="6:20">
      <c r="F436" s="13" t="s">
        <v>5459</v>
      </c>
      <c r="G436" s="13" t="s">
        <v>30</v>
      </c>
      <c r="H436" s="13" t="s">
        <v>504</v>
      </c>
      <c r="I436" s="13" t="s">
        <v>94</v>
      </c>
      <c r="J436" s="13" t="s">
        <v>391</v>
      </c>
      <c r="K436" s="22">
        <v>1.0279976851851853</v>
      </c>
      <c r="L436" s="13" t="s">
        <v>5442</v>
      </c>
      <c r="M436" s="23">
        <v>1</v>
      </c>
      <c r="N436" s="30">
        <v>0.99</v>
      </c>
      <c r="O436" s="23">
        <v>30125</v>
      </c>
      <c r="P436" s="30">
        <v>5.18</v>
      </c>
      <c r="Q436" s="30"/>
      <c r="R436" s="24" t="str">
        <f t="shared" ref="R436:R499" si="24">LEFT(J436,5)</f>
        <v>21:57</v>
      </c>
      <c r="S436" s="12">
        <f t="shared" ref="S436:S499" si="25">IF(TYPE(K436)=1,K436,RIGHT(K436,8))</f>
        <v>1.0279976851851853</v>
      </c>
      <c r="T436" t="str">
        <f t="shared" si="23"/>
        <v>Thu</v>
      </c>
    </row>
    <row r="437" spans="6:20">
      <c r="F437" s="13" t="s">
        <v>5459</v>
      </c>
      <c r="G437" s="13" t="s">
        <v>29</v>
      </c>
      <c r="H437" s="13" t="s">
        <v>5616</v>
      </c>
      <c r="I437" s="13" t="s">
        <v>112</v>
      </c>
      <c r="J437" s="13" t="s">
        <v>6605</v>
      </c>
      <c r="K437" s="22" t="s">
        <v>6606</v>
      </c>
      <c r="L437" s="13" t="s">
        <v>146</v>
      </c>
      <c r="M437" s="23">
        <v>9</v>
      </c>
      <c r="N437" s="30">
        <v>0.99</v>
      </c>
      <c r="O437" s="23">
        <v>29963</v>
      </c>
      <c r="P437" s="30">
        <v>5.34</v>
      </c>
      <c r="Q437" s="30"/>
      <c r="R437" s="24" t="str">
        <f t="shared" si="24"/>
        <v>16:57</v>
      </c>
      <c r="S437" s="12" t="str">
        <f t="shared" si="25"/>
        <v>17:57:53</v>
      </c>
      <c r="T437" t="str">
        <f t="shared" si="23"/>
        <v>Tue,Fri</v>
      </c>
    </row>
    <row r="438" spans="6:20">
      <c r="F438" s="13" t="s">
        <v>5459</v>
      </c>
      <c r="G438" s="13" t="s">
        <v>48</v>
      </c>
      <c r="H438" s="13" t="s">
        <v>7</v>
      </c>
      <c r="I438" s="13" t="s">
        <v>104</v>
      </c>
      <c r="J438" s="13" t="s">
        <v>365</v>
      </c>
      <c r="K438" s="22" t="s">
        <v>6540</v>
      </c>
      <c r="L438" s="13" t="s">
        <v>106</v>
      </c>
      <c r="M438" s="23">
        <v>30</v>
      </c>
      <c r="N438" s="30">
        <v>0.98</v>
      </c>
      <c r="O438" s="23">
        <v>29958</v>
      </c>
      <c r="P438" s="30">
        <v>2.99</v>
      </c>
      <c r="Q438" s="30"/>
      <c r="R438" s="24" t="str">
        <f t="shared" si="24"/>
        <v>20:58</v>
      </c>
      <c r="S438" s="12" t="str">
        <f t="shared" si="25"/>
        <v>9:00,...</v>
      </c>
      <c r="T438" t="str">
        <f t="shared" si="23"/>
        <v>Mon-Sun</v>
      </c>
    </row>
    <row r="439" spans="6:20">
      <c r="F439" s="13" t="s">
        <v>5459</v>
      </c>
      <c r="G439" s="13" t="s">
        <v>48</v>
      </c>
      <c r="H439" s="13" t="s">
        <v>540</v>
      </c>
      <c r="I439" s="13" t="s">
        <v>104</v>
      </c>
      <c r="J439" s="13" t="s">
        <v>1373</v>
      </c>
      <c r="K439" s="22">
        <v>0.90910879629629626</v>
      </c>
      <c r="L439" s="13" t="s">
        <v>117</v>
      </c>
      <c r="M439" s="23">
        <v>1</v>
      </c>
      <c r="N439" s="30">
        <v>0.98</v>
      </c>
      <c r="O439" s="23">
        <v>29707</v>
      </c>
      <c r="P439" s="30">
        <v>3.24</v>
      </c>
      <c r="Q439" s="30"/>
      <c r="R439" s="24" t="str">
        <f t="shared" si="24"/>
        <v>21:44</v>
      </c>
      <c r="S439" s="12">
        <f t="shared" si="25"/>
        <v>0.90910879629629626</v>
      </c>
      <c r="T439" t="str">
        <f t="shared" si="23"/>
        <v>Fri</v>
      </c>
    </row>
    <row r="440" spans="6:20">
      <c r="F440" s="13" t="s">
        <v>5459</v>
      </c>
      <c r="G440" s="13" t="s">
        <v>33</v>
      </c>
      <c r="H440" s="13" t="s">
        <v>393</v>
      </c>
      <c r="I440" s="13" t="s">
        <v>112</v>
      </c>
      <c r="J440" s="13" t="s">
        <v>6490</v>
      </c>
      <c r="K440" s="22" t="s">
        <v>6491</v>
      </c>
      <c r="L440" s="13" t="s">
        <v>117</v>
      </c>
      <c r="M440" s="23">
        <v>5</v>
      </c>
      <c r="N440" s="30">
        <v>0.97</v>
      </c>
      <c r="O440" s="23">
        <v>29605</v>
      </c>
      <c r="P440" s="30">
        <v>6.21</v>
      </c>
      <c r="Q440" s="30"/>
      <c r="R440" s="24" t="str">
        <f t="shared" si="24"/>
        <v>22:55</v>
      </c>
      <c r="S440" s="12" t="str">
        <f t="shared" si="25"/>
        <v>24:42:51</v>
      </c>
      <c r="T440" t="str">
        <f t="shared" si="23"/>
        <v>Fri</v>
      </c>
    </row>
    <row r="441" spans="6:20">
      <c r="F441" s="13" t="s">
        <v>5459</v>
      </c>
      <c r="G441" s="13" t="s">
        <v>13</v>
      </c>
      <c r="H441" s="13" t="s">
        <v>6010</v>
      </c>
      <c r="I441" s="13" t="s">
        <v>94</v>
      </c>
      <c r="J441" s="13" t="s">
        <v>3911</v>
      </c>
      <c r="K441" s="22">
        <v>0.15450231481481483</v>
      </c>
      <c r="L441" s="13" t="s">
        <v>97</v>
      </c>
      <c r="M441" s="23">
        <v>1</v>
      </c>
      <c r="N441" s="30">
        <v>0.97</v>
      </c>
      <c r="O441" s="23">
        <v>29564</v>
      </c>
      <c r="P441" s="30">
        <v>21.97</v>
      </c>
      <c r="Q441" s="30"/>
      <c r="R441" s="24" t="str">
        <f t="shared" si="24"/>
        <v>02:05</v>
      </c>
      <c r="S441" s="12">
        <f t="shared" si="25"/>
        <v>0.15450231481481483</v>
      </c>
      <c r="T441" t="str">
        <f t="shared" si="23"/>
        <v>Sun</v>
      </c>
    </row>
    <row r="442" spans="6:20">
      <c r="F442" s="13" t="s">
        <v>5459</v>
      </c>
      <c r="G442" s="13" t="s">
        <v>4</v>
      </c>
      <c r="H442" s="13" t="s">
        <v>5588</v>
      </c>
      <c r="I442" s="13" t="s">
        <v>94</v>
      </c>
      <c r="J442" s="13" t="s">
        <v>5589</v>
      </c>
      <c r="K442" s="22">
        <v>0.3611226851851852</v>
      </c>
      <c r="L442" s="13" t="s">
        <v>117</v>
      </c>
      <c r="M442" s="23">
        <v>1</v>
      </c>
      <c r="N442" s="30">
        <v>0.97</v>
      </c>
      <c r="O442" s="23">
        <v>29429</v>
      </c>
      <c r="P442" s="30">
        <v>30.96</v>
      </c>
      <c r="Q442" s="30"/>
      <c r="R442" s="24" t="str">
        <f t="shared" si="24"/>
        <v>07:03</v>
      </c>
      <c r="S442" s="12">
        <f t="shared" si="25"/>
        <v>0.3611226851851852</v>
      </c>
      <c r="T442" t="str">
        <f t="shared" si="23"/>
        <v>Fri</v>
      </c>
    </row>
    <row r="443" spans="6:20">
      <c r="F443" s="13" t="s">
        <v>5459</v>
      </c>
      <c r="G443" s="13" t="s">
        <v>359</v>
      </c>
      <c r="H443" s="13" t="s">
        <v>679</v>
      </c>
      <c r="I443" s="13" t="s">
        <v>94</v>
      </c>
      <c r="J443" s="13" t="s">
        <v>604</v>
      </c>
      <c r="K443" s="22">
        <v>0.58442129629629636</v>
      </c>
      <c r="L443" s="13" t="s">
        <v>97</v>
      </c>
      <c r="M443" s="23">
        <v>1</v>
      </c>
      <c r="N443" s="30">
        <v>0.97</v>
      </c>
      <c r="O443" s="23">
        <v>29379</v>
      </c>
      <c r="P443" s="30">
        <v>4.24</v>
      </c>
      <c r="Q443" s="30"/>
      <c r="R443" s="24" t="str">
        <f t="shared" si="24"/>
        <v>11:59</v>
      </c>
      <c r="S443" s="12">
        <f t="shared" si="25"/>
        <v>0.58442129629629636</v>
      </c>
      <c r="T443" t="str">
        <f t="shared" si="23"/>
        <v>Sun</v>
      </c>
    </row>
    <row r="444" spans="6:20">
      <c r="F444" s="13" t="s">
        <v>5459</v>
      </c>
      <c r="G444" s="13" t="s">
        <v>33</v>
      </c>
      <c r="H444" s="13" t="s">
        <v>5636</v>
      </c>
      <c r="I444" s="13" t="s">
        <v>113</v>
      </c>
      <c r="J444" s="13" t="s">
        <v>714</v>
      </c>
      <c r="K444" s="22">
        <v>0.70537037037037031</v>
      </c>
      <c r="L444" s="13" t="s">
        <v>97</v>
      </c>
      <c r="M444" s="23">
        <v>1</v>
      </c>
      <c r="N444" s="30">
        <v>0.97</v>
      </c>
      <c r="O444" s="23">
        <v>29378</v>
      </c>
      <c r="P444" s="30">
        <v>4.0999999999999996</v>
      </c>
      <c r="Q444" s="30"/>
      <c r="R444" s="24" t="str">
        <f t="shared" si="24"/>
        <v>15:44</v>
      </c>
      <c r="S444" s="12">
        <f t="shared" si="25"/>
        <v>0.70537037037037031</v>
      </c>
      <c r="T444" t="str">
        <f t="shared" si="23"/>
        <v>Sun</v>
      </c>
    </row>
    <row r="445" spans="6:20">
      <c r="F445" s="13" t="s">
        <v>5459</v>
      </c>
      <c r="G445" s="13" t="s">
        <v>32</v>
      </c>
      <c r="H445" s="13" t="s">
        <v>6131</v>
      </c>
      <c r="I445" s="13" t="s">
        <v>94</v>
      </c>
      <c r="J445" s="13" t="s">
        <v>164</v>
      </c>
      <c r="K445" s="22">
        <v>0.99391203703703701</v>
      </c>
      <c r="L445" s="13" t="s">
        <v>97</v>
      </c>
      <c r="M445" s="23">
        <v>1</v>
      </c>
      <c r="N445" s="30">
        <v>0.96</v>
      </c>
      <c r="O445" s="23">
        <v>29229</v>
      </c>
      <c r="P445" s="30">
        <v>3.57</v>
      </c>
      <c r="Q445" s="30"/>
      <c r="R445" s="24" t="str">
        <f t="shared" si="24"/>
        <v>20:59</v>
      </c>
      <c r="S445" s="12">
        <f t="shared" si="25"/>
        <v>0.99391203703703701</v>
      </c>
      <c r="T445" t="str">
        <f t="shared" si="23"/>
        <v>Sun</v>
      </c>
    </row>
    <row r="446" spans="6:20">
      <c r="F446" s="13" t="s">
        <v>5459</v>
      </c>
      <c r="G446" s="13" t="s">
        <v>359</v>
      </c>
      <c r="H446" s="13" t="s">
        <v>6160</v>
      </c>
      <c r="I446" s="13" t="s">
        <v>94</v>
      </c>
      <c r="J446" s="13" t="s">
        <v>488</v>
      </c>
      <c r="K446" s="22">
        <v>0.71393518518518517</v>
      </c>
      <c r="L446" s="13" t="s">
        <v>97</v>
      </c>
      <c r="M446" s="23">
        <v>1</v>
      </c>
      <c r="N446" s="30">
        <v>0.96</v>
      </c>
      <c r="O446" s="23">
        <v>29163</v>
      </c>
      <c r="P446" s="30">
        <v>4.29</v>
      </c>
      <c r="Q446" s="30"/>
      <c r="R446" s="24" t="str">
        <f t="shared" si="24"/>
        <v>14:44</v>
      </c>
      <c r="S446" s="12">
        <f t="shared" si="25"/>
        <v>0.71393518518518517</v>
      </c>
      <c r="T446" t="str">
        <f t="shared" si="23"/>
        <v>Sun</v>
      </c>
    </row>
    <row r="447" spans="6:20">
      <c r="F447" s="13" t="s">
        <v>5459</v>
      </c>
      <c r="G447" s="13" t="s">
        <v>30</v>
      </c>
      <c r="H447" s="13" t="s">
        <v>1445</v>
      </c>
      <c r="I447" s="13" t="s">
        <v>94</v>
      </c>
      <c r="J447" s="13" t="s">
        <v>376</v>
      </c>
      <c r="K447" s="22">
        <v>0.98663194444444446</v>
      </c>
      <c r="L447" s="13" t="s">
        <v>110</v>
      </c>
      <c r="M447" s="23">
        <v>1</v>
      </c>
      <c r="N447" s="30">
        <v>0.96</v>
      </c>
      <c r="O447" s="23">
        <v>29177</v>
      </c>
      <c r="P447" s="30">
        <v>3.76</v>
      </c>
      <c r="Q447" s="30"/>
      <c r="R447" s="24" t="str">
        <f t="shared" si="24"/>
        <v>21:58</v>
      </c>
      <c r="S447" s="12">
        <f t="shared" si="25"/>
        <v>0.98663194444444446</v>
      </c>
      <c r="T447" t="str">
        <f t="shared" si="23"/>
        <v>Sat</v>
      </c>
    </row>
    <row r="448" spans="6:20">
      <c r="F448" s="13" t="s">
        <v>5459</v>
      </c>
      <c r="G448" s="13" t="s">
        <v>33</v>
      </c>
      <c r="H448" s="13" t="s">
        <v>5975</v>
      </c>
      <c r="I448" s="13" t="s">
        <v>94</v>
      </c>
      <c r="J448" s="13" t="s">
        <v>435</v>
      </c>
      <c r="K448" s="22">
        <v>1.0833217592592592</v>
      </c>
      <c r="L448" s="13" t="s">
        <v>117</v>
      </c>
      <c r="M448" s="23">
        <v>1</v>
      </c>
      <c r="N448" s="30">
        <v>0.96</v>
      </c>
      <c r="O448" s="23">
        <v>29210</v>
      </c>
      <c r="P448" s="30">
        <v>13.61</v>
      </c>
      <c r="Q448" s="30"/>
      <c r="R448" s="24" t="str">
        <f t="shared" si="24"/>
        <v>24:41</v>
      </c>
      <c r="S448" s="12">
        <f t="shared" si="25"/>
        <v>1.0833217592592592</v>
      </c>
      <c r="T448" t="str">
        <f t="shared" si="23"/>
        <v>Fri</v>
      </c>
    </row>
    <row r="449" spans="6:20">
      <c r="F449" s="13" t="s">
        <v>5459</v>
      </c>
      <c r="G449" s="13" t="s">
        <v>33</v>
      </c>
      <c r="H449" s="13" t="s">
        <v>5561</v>
      </c>
      <c r="I449" s="13" t="s">
        <v>116</v>
      </c>
      <c r="J449" s="13" t="s">
        <v>363</v>
      </c>
      <c r="K449" s="22" t="s">
        <v>5907</v>
      </c>
      <c r="L449" s="13" t="s">
        <v>97</v>
      </c>
      <c r="M449" s="23">
        <v>4</v>
      </c>
      <c r="N449" s="30">
        <v>0.96</v>
      </c>
      <c r="O449" s="23">
        <v>29165</v>
      </c>
      <c r="P449" s="30">
        <v>5.79</v>
      </c>
      <c r="Q449" s="30"/>
      <c r="R449" s="24" t="str">
        <f t="shared" si="24"/>
        <v>09:00</v>
      </c>
      <c r="S449" s="12" t="str">
        <f t="shared" si="25"/>
        <v>11:00:27</v>
      </c>
      <c r="T449" t="str">
        <f t="shared" si="23"/>
        <v>Sun</v>
      </c>
    </row>
    <row r="450" spans="6:20">
      <c r="F450" s="13" t="s">
        <v>5459</v>
      </c>
      <c r="G450" s="13" t="s">
        <v>29</v>
      </c>
      <c r="H450" s="13" t="s">
        <v>5457</v>
      </c>
      <c r="I450" s="13" t="s">
        <v>98</v>
      </c>
      <c r="J450" s="13" t="s">
        <v>6594</v>
      </c>
      <c r="K450" s="22" t="s">
        <v>6595</v>
      </c>
      <c r="L450" s="13" t="s">
        <v>100</v>
      </c>
      <c r="M450" s="23">
        <v>42</v>
      </c>
      <c r="N450" s="30">
        <v>0.96</v>
      </c>
      <c r="O450" s="23">
        <v>29188</v>
      </c>
      <c r="P450" s="30">
        <v>3.54</v>
      </c>
      <c r="Q450" s="30"/>
      <c r="R450" s="24" t="str">
        <f t="shared" si="24"/>
        <v>21:59</v>
      </c>
      <c r="S450" s="12" t="str">
        <f t="shared" si="25"/>
        <v>4:50,...</v>
      </c>
      <c r="T450" t="str">
        <f t="shared" si="23"/>
        <v>Mon-Fri</v>
      </c>
    </row>
    <row r="451" spans="6:20">
      <c r="F451" s="13" t="s">
        <v>5459</v>
      </c>
      <c r="G451" s="13" t="s">
        <v>359</v>
      </c>
      <c r="H451" s="13" t="s">
        <v>6150</v>
      </c>
      <c r="I451" s="13" t="s">
        <v>94</v>
      </c>
      <c r="J451" s="13" t="s">
        <v>164</v>
      </c>
      <c r="K451" s="22">
        <v>0.955011574074074</v>
      </c>
      <c r="L451" s="13" t="s">
        <v>5442</v>
      </c>
      <c r="M451" s="23">
        <v>1</v>
      </c>
      <c r="N451" s="30">
        <v>0.95</v>
      </c>
      <c r="O451" s="23">
        <v>28966</v>
      </c>
      <c r="P451" s="30">
        <v>3.21</v>
      </c>
      <c r="Q451" s="30"/>
      <c r="R451" s="24" t="str">
        <f t="shared" si="24"/>
        <v>20:59</v>
      </c>
      <c r="S451" s="12">
        <f t="shared" si="25"/>
        <v>0.955011574074074</v>
      </c>
      <c r="T451" t="str">
        <f t="shared" si="23"/>
        <v>Thu</v>
      </c>
    </row>
    <row r="452" spans="6:20">
      <c r="F452" s="13" t="s">
        <v>5459</v>
      </c>
      <c r="G452" s="13" t="s">
        <v>33</v>
      </c>
      <c r="H452" s="13" t="s">
        <v>487</v>
      </c>
      <c r="I452" s="13" t="s">
        <v>104</v>
      </c>
      <c r="J452" s="13" t="s">
        <v>6492</v>
      </c>
      <c r="K452" s="22" t="s">
        <v>6493</v>
      </c>
      <c r="L452" s="13" t="s">
        <v>100</v>
      </c>
      <c r="M452" s="23">
        <v>20</v>
      </c>
      <c r="N452" s="30">
        <v>0.95</v>
      </c>
      <c r="O452" s="23">
        <v>28802</v>
      </c>
      <c r="P452" s="30">
        <v>5.17</v>
      </c>
      <c r="Q452" s="30"/>
      <c r="R452" s="24" t="str">
        <f t="shared" si="24"/>
        <v>23:22</v>
      </c>
      <c r="S452" s="12" t="str">
        <f t="shared" si="25"/>
        <v>5:41,...</v>
      </c>
      <c r="T452" t="str">
        <f t="shared" si="23"/>
        <v>Mon-Fri</v>
      </c>
    </row>
    <row r="453" spans="6:20">
      <c r="F453" s="13" t="s">
        <v>5459</v>
      </c>
      <c r="G453" s="13" t="s">
        <v>824</v>
      </c>
      <c r="H453" s="13" t="s">
        <v>6091</v>
      </c>
      <c r="I453" s="13" t="s">
        <v>98</v>
      </c>
      <c r="J453" s="13" t="s">
        <v>6716</v>
      </c>
      <c r="K453" s="22" t="s">
        <v>6717</v>
      </c>
      <c r="L453" s="13" t="s">
        <v>147</v>
      </c>
      <c r="M453" s="23">
        <v>2</v>
      </c>
      <c r="N453" s="30">
        <v>0.95</v>
      </c>
      <c r="O453" s="23">
        <v>28816</v>
      </c>
      <c r="P453" s="30">
        <v>3.43</v>
      </c>
      <c r="Q453" s="30"/>
      <c r="R453" s="24" t="str">
        <f t="shared" si="24"/>
        <v>21:59</v>
      </c>
      <c r="S453" s="12" t="str">
        <f t="shared" si="25"/>
        <v>22:53:59</v>
      </c>
      <c r="T453" t="str">
        <f t="shared" si="23"/>
        <v>Wed</v>
      </c>
    </row>
    <row r="454" spans="6:20">
      <c r="F454" s="13" t="s">
        <v>5459</v>
      </c>
      <c r="G454" s="13" t="s">
        <v>33</v>
      </c>
      <c r="H454" s="13" t="s">
        <v>5918</v>
      </c>
      <c r="I454" s="13" t="s">
        <v>113</v>
      </c>
      <c r="J454" s="13" t="s">
        <v>248</v>
      </c>
      <c r="K454" s="22">
        <v>0.61622685185185189</v>
      </c>
      <c r="L454" s="13" t="s">
        <v>117</v>
      </c>
      <c r="M454" s="23">
        <v>1</v>
      </c>
      <c r="N454" s="30">
        <v>0.94</v>
      </c>
      <c r="O454" s="23">
        <v>28726</v>
      </c>
      <c r="P454" s="30">
        <v>7.48</v>
      </c>
      <c r="Q454" s="30"/>
      <c r="R454" s="24" t="str">
        <f t="shared" si="24"/>
        <v>14:16</v>
      </c>
      <c r="S454" s="12">
        <f t="shared" si="25"/>
        <v>0.61622685185185189</v>
      </c>
      <c r="T454" t="str">
        <f t="shared" si="23"/>
        <v>Fri</v>
      </c>
    </row>
    <row r="455" spans="6:20">
      <c r="F455" s="13" t="s">
        <v>5459</v>
      </c>
      <c r="G455" s="13" t="s">
        <v>48</v>
      </c>
      <c r="H455" s="13" t="s">
        <v>5408</v>
      </c>
      <c r="I455" s="13" t="s">
        <v>113</v>
      </c>
      <c r="J455" s="13" t="s">
        <v>5632</v>
      </c>
      <c r="K455" s="22" t="s">
        <v>6568</v>
      </c>
      <c r="L455" s="13" t="s">
        <v>114</v>
      </c>
      <c r="M455" s="23">
        <v>5</v>
      </c>
      <c r="N455" s="30">
        <v>0.94</v>
      </c>
      <c r="O455" s="23">
        <v>28699</v>
      </c>
      <c r="P455" s="30">
        <v>2.98</v>
      </c>
      <c r="Q455" s="30"/>
      <c r="R455" s="24" t="str">
        <f t="shared" si="24"/>
        <v>21:30</v>
      </c>
      <c r="S455" s="12" t="str">
        <f t="shared" si="25"/>
        <v>21:48:06</v>
      </c>
      <c r="T455" t="str">
        <f t="shared" si="23"/>
        <v>Sat-Sun</v>
      </c>
    </row>
    <row r="456" spans="6:20">
      <c r="F456" s="13" t="s">
        <v>5459</v>
      </c>
      <c r="G456" s="13" t="s">
        <v>48</v>
      </c>
      <c r="H456" s="13" t="s">
        <v>6484</v>
      </c>
      <c r="I456" s="13" t="s">
        <v>5490</v>
      </c>
      <c r="J456" s="13" t="s">
        <v>457</v>
      </c>
      <c r="K456" s="22">
        <v>0.98837962962962955</v>
      </c>
      <c r="L456" s="13" t="s">
        <v>97</v>
      </c>
      <c r="M456" s="23">
        <v>1</v>
      </c>
      <c r="N456" s="30">
        <v>0.94</v>
      </c>
      <c r="O456" s="23">
        <v>28671</v>
      </c>
      <c r="P456" s="30">
        <v>3.37</v>
      </c>
      <c r="Q456" s="30"/>
      <c r="R456" s="24" t="str">
        <f t="shared" si="24"/>
        <v>21:43</v>
      </c>
      <c r="S456" s="12">
        <f t="shared" si="25"/>
        <v>0.98837962962962955</v>
      </c>
      <c r="T456" t="str">
        <f t="shared" si="23"/>
        <v>Sun</v>
      </c>
    </row>
    <row r="457" spans="6:20">
      <c r="F457" s="13" t="s">
        <v>5459</v>
      </c>
      <c r="G457" s="13" t="s">
        <v>33</v>
      </c>
      <c r="H457" s="13" t="s">
        <v>5619</v>
      </c>
      <c r="I457" s="13" t="s">
        <v>5490</v>
      </c>
      <c r="J457" s="13" t="s">
        <v>4193</v>
      </c>
      <c r="K457" s="22">
        <v>1.000162037037037</v>
      </c>
      <c r="L457" s="13" t="s">
        <v>93</v>
      </c>
      <c r="M457" s="23">
        <v>1</v>
      </c>
      <c r="N457" s="30">
        <v>0.94</v>
      </c>
      <c r="O457" s="23">
        <v>28513</v>
      </c>
      <c r="P457" s="30">
        <v>5.59</v>
      </c>
      <c r="Q457" s="30"/>
      <c r="R457" s="24" t="str">
        <f t="shared" si="24"/>
        <v>23:30</v>
      </c>
      <c r="S457" s="12">
        <f t="shared" si="25"/>
        <v>1.000162037037037</v>
      </c>
      <c r="T457" t="str">
        <f t="shared" si="23"/>
        <v>Tue</v>
      </c>
    </row>
    <row r="458" spans="6:20">
      <c r="F458" s="13" t="s">
        <v>5459</v>
      </c>
      <c r="G458" s="13" t="s">
        <v>4</v>
      </c>
      <c r="H458" s="13" t="s">
        <v>301</v>
      </c>
      <c r="I458" s="13" t="s">
        <v>5597</v>
      </c>
      <c r="J458" s="13" t="s">
        <v>5598</v>
      </c>
      <c r="K458" s="22" t="s">
        <v>6481</v>
      </c>
      <c r="L458" s="13" t="s">
        <v>110</v>
      </c>
      <c r="M458" s="23">
        <v>5</v>
      </c>
      <c r="N458" s="30">
        <v>0.94</v>
      </c>
      <c r="O458" s="23">
        <v>28460</v>
      </c>
      <c r="P458" s="30">
        <v>21.82</v>
      </c>
      <c r="Q458" s="30"/>
      <c r="R458" s="24" t="str">
        <f t="shared" si="24"/>
        <v>06:29</v>
      </c>
      <c r="S458" s="12" t="str">
        <f t="shared" si="25"/>
        <v>07:03:33</v>
      </c>
      <c r="T458" t="str">
        <f t="shared" si="23"/>
        <v>Sat</v>
      </c>
    </row>
    <row r="459" spans="6:20">
      <c r="F459" s="13" t="s">
        <v>5459</v>
      </c>
      <c r="G459" s="13" t="s">
        <v>48</v>
      </c>
      <c r="H459" s="13" t="s">
        <v>6092</v>
      </c>
      <c r="I459" s="13" t="s">
        <v>94</v>
      </c>
      <c r="J459" s="13" t="s">
        <v>6552</v>
      </c>
      <c r="K459" s="22">
        <v>0.86884259259259267</v>
      </c>
      <c r="L459" s="13" t="s">
        <v>110</v>
      </c>
      <c r="M459" s="23">
        <v>1</v>
      </c>
      <c r="N459" s="30">
        <v>0.93</v>
      </c>
      <c r="O459" s="23">
        <v>28368</v>
      </c>
      <c r="P459" s="30">
        <v>3.14</v>
      </c>
      <c r="Q459" s="30"/>
      <c r="R459" s="24" t="str">
        <f t="shared" si="24"/>
        <v>19:16</v>
      </c>
      <c r="S459" s="12">
        <f t="shared" si="25"/>
        <v>0.86884259259259267</v>
      </c>
      <c r="T459" t="str">
        <f t="shared" si="23"/>
        <v>Sat</v>
      </c>
    </row>
    <row r="460" spans="6:20">
      <c r="F460" s="13" t="s">
        <v>5459</v>
      </c>
      <c r="G460" s="13" t="s">
        <v>29</v>
      </c>
      <c r="H460" s="13" t="s">
        <v>484</v>
      </c>
      <c r="I460" s="13" t="s">
        <v>98</v>
      </c>
      <c r="J460" s="13" t="s">
        <v>5662</v>
      </c>
      <c r="K460" s="22" t="s">
        <v>6619</v>
      </c>
      <c r="L460" s="13" t="s">
        <v>100</v>
      </c>
      <c r="M460" s="23">
        <v>20</v>
      </c>
      <c r="N460" s="30">
        <v>0.93</v>
      </c>
      <c r="O460" s="23">
        <v>28401</v>
      </c>
      <c r="P460" s="30">
        <v>2.86</v>
      </c>
      <c r="Q460" s="30"/>
      <c r="R460" s="24" t="str">
        <f t="shared" si="24"/>
        <v>20:29</v>
      </c>
      <c r="S460" s="12" t="str">
        <f t="shared" si="25"/>
        <v>5:32,...</v>
      </c>
      <c r="T460" t="str">
        <f t="shared" si="23"/>
        <v>Mon-Fri</v>
      </c>
    </row>
    <row r="461" spans="6:20">
      <c r="F461" s="13" t="s">
        <v>5459</v>
      </c>
      <c r="G461" s="13" t="s">
        <v>359</v>
      </c>
      <c r="H461" s="13" t="s">
        <v>6070</v>
      </c>
      <c r="I461" s="13" t="s">
        <v>94</v>
      </c>
      <c r="J461" s="13" t="s">
        <v>877</v>
      </c>
      <c r="K461" s="22">
        <v>0.74438657407407405</v>
      </c>
      <c r="L461" s="13" t="s">
        <v>110</v>
      </c>
      <c r="M461" s="23">
        <v>1</v>
      </c>
      <c r="N461" s="30">
        <v>0.93</v>
      </c>
      <c r="O461" s="23">
        <v>28343</v>
      </c>
      <c r="P461" s="30">
        <v>4.6100000000000003</v>
      </c>
      <c r="Q461" s="30"/>
      <c r="R461" s="24" t="str">
        <f t="shared" si="24"/>
        <v>15:14</v>
      </c>
      <c r="S461" s="12">
        <f t="shared" si="25"/>
        <v>0.74438657407407405</v>
      </c>
      <c r="T461" t="str">
        <f t="shared" si="23"/>
        <v>Sat</v>
      </c>
    </row>
    <row r="462" spans="6:20">
      <c r="F462" s="13" t="s">
        <v>5459</v>
      </c>
      <c r="G462" s="13" t="s">
        <v>48</v>
      </c>
      <c r="H462" s="13" t="s">
        <v>6641</v>
      </c>
      <c r="I462" s="13" t="s">
        <v>5490</v>
      </c>
      <c r="J462" s="13" t="s">
        <v>923</v>
      </c>
      <c r="K462" s="22">
        <v>1.0379513888888889</v>
      </c>
      <c r="L462" s="13" t="s">
        <v>147</v>
      </c>
      <c r="M462" s="23">
        <v>1</v>
      </c>
      <c r="N462" s="30">
        <v>0.93</v>
      </c>
      <c r="O462" s="23">
        <v>28278</v>
      </c>
      <c r="P462" s="30">
        <v>6.94</v>
      </c>
      <c r="Q462" s="30"/>
      <c r="R462" s="24" t="str">
        <f t="shared" si="24"/>
        <v>23:24</v>
      </c>
      <c r="S462" s="12">
        <f t="shared" si="25"/>
        <v>1.0379513888888889</v>
      </c>
      <c r="T462" t="str">
        <f t="shared" si="23"/>
        <v>Wed</v>
      </c>
    </row>
    <row r="463" spans="6:20">
      <c r="F463" s="13" t="s">
        <v>5459</v>
      </c>
      <c r="G463" s="13" t="s">
        <v>13</v>
      </c>
      <c r="H463" s="13" t="s">
        <v>5505</v>
      </c>
      <c r="I463" s="13" t="s">
        <v>94</v>
      </c>
      <c r="J463" s="13" t="s">
        <v>322</v>
      </c>
      <c r="K463" s="22">
        <v>9.6516203703703715E-2</v>
      </c>
      <c r="L463" s="13" t="s">
        <v>108</v>
      </c>
      <c r="M463" s="23">
        <v>1</v>
      </c>
      <c r="N463" s="30">
        <v>0.93</v>
      </c>
      <c r="O463" s="23">
        <v>28202</v>
      </c>
      <c r="P463" s="30">
        <v>20.23</v>
      </c>
      <c r="Q463" s="30"/>
      <c r="R463" s="24" t="str">
        <f t="shared" si="24"/>
        <v>02:00</v>
      </c>
      <c r="S463" s="12">
        <f t="shared" si="25"/>
        <v>9.6516203703703715E-2</v>
      </c>
      <c r="T463" t="str">
        <f t="shared" si="23"/>
        <v>Mon</v>
      </c>
    </row>
    <row r="464" spans="6:20">
      <c r="F464" s="13" t="s">
        <v>5459</v>
      </c>
      <c r="G464" s="13" t="s">
        <v>33</v>
      </c>
      <c r="H464" s="13" t="s">
        <v>5543</v>
      </c>
      <c r="I464" s="13" t="s">
        <v>5438</v>
      </c>
      <c r="J464" s="13" t="s">
        <v>452</v>
      </c>
      <c r="K464" s="22">
        <v>0.61880787037037044</v>
      </c>
      <c r="L464" s="13" t="s">
        <v>117</v>
      </c>
      <c r="M464" s="23">
        <v>1</v>
      </c>
      <c r="N464" s="30">
        <v>0.93</v>
      </c>
      <c r="O464" s="23">
        <v>28231</v>
      </c>
      <c r="P464" s="30">
        <v>5.01</v>
      </c>
      <c r="Q464" s="30"/>
      <c r="R464" s="24" t="str">
        <f t="shared" si="24"/>
        <v>12:15</v>
      </c>
      <c r="S464" s="12">
        <f t="shared" si="25"/>
        <v>0.61880787037037044</v>
      </c>
      <c r="T464" t="str">
        <f t="shared" si="23"/>
        <v>Fri</v>
      </c>
    </row>
    <row r="465" spans="6:20">
      <c r="F465" s="13" t="s">
        <v>5459</v>
      </c>
      <c r="G465" s="13" t="s">
        <v>31</v>
      </c>
      <c r="H465" s="13" t="s">
        <v>294</v>
      </c>
      <c r="I465" s="13" t="s">
        <v>94</v>
      </c>
      <c r="J465" s="13" t="s">
        <v>416</v>
      </c>
      <c r="K465" s="22">
        <v>0.58621527777777771</v>
      </c>
      <c r="L465" s="13" t="s">
        <v>97</v>
      </c>
      <c r="M465" s="23">
        <v>1</v>
      </c>
      <c r="N465" s="30">
        <v>0.93</v>
      </c>
      <c r="O465" s="23">
        <v>28155</v>
      </c>
      <c r="P465" s="30">
        <v>4.46</v>
      </c>
      <c r="Q465" s="30"/>
      <c r="R465" s="24" t="str">
        <f t="shared" si="24"/>
        <v>12:16</v>
      </c>
      <c r="S465" s="12">
        <f t="shared" si="25"/>
        <v>0.58621527777777771</v>
      </c>
      <c r="T465" t="str">
        <f t="shared" si="23"/>
        <v>Sun</v>
      </c>
    </row>
    <row r="466" spans="6:20">
      <c r="F466" s="13" t="s">
        <v>5459</v>
      </c>
      <c r="G466" s="13" t="s">
        <v>359</v>
      </c>
      <c r="H466" s="13" t="s">
        <v>5998</v>
      </c>
      <c r="I466" s="13" t="s">
        <v>94</v>
      </c>
      <c r="J466" s="13" t="s">
        <v>6640</v>
      </c>
      <c r="K466" s="22">
        <v>0.790949074074074</v>
      </c>
      <c r="L466" s="13" t="s">
        <v>97</v>
      </c>
      <c r="M466" s="23">
        <v>1</v>
      </c>
      <c r="N466" s="30">
        <v>0.93</v>
      </c>
      <c r="O466" s="23">
        <v>28185</v>
      </c>
      <c r="P466" s="30">
        <v>3.2</v>
      </c>
      <c r="Q466" s="30"/>
      <c r="R466" s="24" t="str">
        <f t="shared" si="24"/>
        <v>16:48</v>
      </c>
      <c r="S466" s="12">
        <f t="shared" si="25"/>
        <v>0.790949074074074</v>
      </c>
      <c r="T466" t="str">
        <f t="shared" si="23"/>
        <v>Sun</v>
      </c>
    </row>
    <row r="467" spans="6:20">
      <c r="F467" s="13" t="s">
        <v>5459</v>
      </c>
      <c r="G467" s="13" t="s">
        <v>48</v>
      </c>
      <c r="H467" s="13" t="s">
        <v>480</v>
      </c>
      <c r="I467" s="13" t="s">
        <v>104</v>
      </c>
      <c r="J467" s="13" t="s">
        <v>6576</v>
      </c>
      <c r="K467" s="22" t="s">
        <v>6546</v>
      </c>
      <c r="L467" s="13" t="s">
        <v>106</v>
      </c>
      <c r="M467" s="23">
        <v>24</v>
      </c>
      <c r="N467" s="30">
        <v>0.93</v>
      </c>
      <c r="O467" s="23">
        <v>28149</v>
      </c>
      <c r="P467" s="30">
        <v>2.92</v>
      </c>
      <c r="Q467" s="30"/>
      <c r="R467" s="24" t="str">
        <f t="shared" si="24"/>
        <v>21:47</v>
      </c>
      <c r="S467" s="12" t="str">
        <f t="shared" si="25"/>
        <v>9:42,...</v>
      </c>
      <c r="T467" t="str">
        <f t="shared" si="23"/>
        <v>Mon-Sun</v>
      </c>
    </row>
    <row r="468" spans="6:20">
      <c r="F468" s="13" t="s">
        <v>5459</v>
      </c>
      <c r="G468" s="13" t="s">
        <v>30</v>
      </c>
      <c r="H468" s="13" t="s">
        <v>6151</v>
      </c>
      <c r="I468" s="13" t="s">
        <v>94</v>
      </c>
      <c r="J468" s="13" t="s">
        <v>391</v>
      </c>
      <c r="K468" s="22">
        <v>0.99532407407407408</v>
      </c>
      <c r="L468" s="13" t="s">
        <v>117</v>
      </c>
      <c r="M468" s="23">
        <v>1</v>
      </c>
      <c r="N468" s="30">
        <v>0.92</v>
      </c>
      <c r="O468" s="23">
        <v>28107</v>
      </c>
      <c r="P468" s="30">
        <v>4.05</v>
      </c>
      <c r="Q468" s="30"/>
      <c r="R468" s="24" t="str">
        <f t="shared" si="24"/>
        <v>21:57</v>
      </c>
      <c r="S468" s="12">
        <f t="shared" si="25"/>
        <v>0.99532407407407408</v>
      </c>
      <c r="T468" t="str">
        <f t="shared" si="23"/>
        <v>Fri</v>
      </c>
    </row>
    <row r="469" spans="6:20">
      <c r="F469" s="13" t="s">
        <v>5459</v>
      </c>
      <c r="G469" s="13" t="s">
        <v>4</v>
      </c>
      <c r="H469" s="13" t="s">
        <v>18</v>
      </c>
      <c r="I469" s="13" t="s">
        <v>116</v>
      </c>
      <c r="J469" s="13" t="s">
        <v>5581</v>
      </c>
      <c r="K469" s="22" t="s">
        <v>6445</v>
      </c>
      <c r="L469" s="13" t="s">
        <v>100</v>
      </c>
      <c r="M469" s="23">
        <v>19</v>
      </c>
      <c r="N469" s="30">
        <v>0.92</v>
      </c>
      <c r="O469" s="23">
        <v>27996</v>
      </c>
      <c r="P469" s="30">
        <v>21.32</v>
      </c>
      <c r="Q469" s="30"/>
      <c r="R469" s="24" t="str">
        <f t="shared" si="24"/>
        <v>05:37</v>
      </c>
      <c r="S469" s="12" t="str">
        <f t="shared" si="25"/>
        <v>2:10,...</v>
      </c>
      <c r="T469" t="str">
        <f t="shared" si="23"/>
        <v>Mon-Fri</v>
      </c>
    </row>
    <row r="470" spans="6:20">
      <c r="F470" s="13" t="s">
        <v>5459</v>
      </c>
      <c r="G470" s="13" t="s">
        <v>48</v>
      </c>
      <c r="H470" s="13" t="s">
        <v>6473</v>
      </c>
      <c r="I470" s="13" t="s">
        <v>94</v>
      </c>
      <c r="J470" s="13" t="s">
        <v>131</v>
      </c>
      <c r="K470" s="22">
        <v>0.60633101851851856</v>
      </c>
      <c r="L470" s="13" t="s">
        <v>117</v>
      </c>
      <c r="M470" s="23">
        <v>1</v>
      </c>
      <c r="N470" s="30">
        <v>0.92</v>
      </c>
      <c r="O470" s="23">
        <v>27943</v>
      </c>
      <c r="P470" s="30">
        <v>4.96</v>
      </c>
      <c r="Q470" s="30"/>
      <c r="R470" s="24" t="str">
        <f t="shared" si="24"/>
        <v>12:59</v>
      </c>
      <c r="S470" s="12">
        <f t="shared" si="25"/>
        <v>0.60633101851851856</v>
      </c>
      <c r="T470" t="str">
        <f t="shared" si="23"/>
        <v>Fri</v>
      </c>
    </row>
    <row r="471" spans="6:20">
      <c r="F471" s="13" t="s">
        <v>5459</v>
      </c>
      <c r="G471" s="13" t="s">
        <v>29</v>
      </c>
      <c r="H471" s="13" t="s">
        <v>5616</v>
      </c>
      <c r="I471" s="13" t="s">
        <v>112</v>
      </c>
      <c r="J471" s="13" t="s">
        <v>1074</v>
      </c>
      <c r="K471" s="22">
        <v>0.64557870370370374</v>
      </c>
      <c r="L471" s="13" t="s">
        <v>117</v>
      </c>
      <c r="M471" s="23">
        <v>1</v>
      </c>
      <c r="N471" s="30">
        <v>0.92</v>
      </c>
      <c r="O471" s="23">
        <v>27931</v>
      </c>
      <c r="P471" s="30">
        <v>4.5999999999999996</v>
      </c>
      <c r="Q471" s="30"/>
      <c r="R471" s="24" t="str">
        <f t="shared" si="24"/>
        <v>15:24</v>
      </c>
      <c r="S471" s="12">
        <f t="shared" si="25"/>
        <v>0.64557870370370374</v>
      </c>
      <c r="T471" t="str">
        <f t="shared" si="23"/>
        <v>Fri</v>
      </c>
    </row>
    <row r="472" spans="6:20">
      <c r="F472" s="13" t="s">
        <v>5459</v>
      </c>
      <c r="G472" s="13" t="s">
        <v>13</v>
      </c>
      <c r="H472" s="13" t="s">
        <v>5591</v>
      </c>
      <c r="I472" s="13" t="s">
        <v>94</v>
      </c>
      <c r="J472" s="13" t="s">
        <v>322</v>
      </c>
      <c r="K472" s="22">
        <v>0.11333333333333334</v>
      </c>
      <c r="L472" s="13" t="s">
        <v>110</v>
      </c>
      <c r="M472" s="23">
        <v>1</v>
      </c>
      <c r="N472" s="30">
        <v>0.92</v>
      </c>
      <c r="O472" s="23">
        <v>27982</v>
      </c>
      <c r="P472" s="30">
        <v>17.850000000000001</v>
      </c>
      <c r="Q472" s="30"/>
      <c r="R472" s="24" t="str">
        <f t="shared" si="24"/>
        <v>02:00</v>
      </c>
      <c r="S472" s="12">
        <f t="shared" si="25"/>
        <v>0.11333333333333334</v>
      </c>
      <c r="T472" t="str">
        <f t="shared" si="23"/>
        <v>Sat</v>
      </c>
    </row>
    <row r="473" spans="6:20">
      <c r="F473" s="13" t="s">
        <v>5459</v>
      </c>
      <c r="G473" s="13" t="s">
        <v>33</v>
      </c>
      <c r="H473" s="13" t="s">
        <v>331</v>
      </c>
      <c r="I473" s="13" t="s">
        <v>5516</v>
      </c>
      <c r="J473" s="13" t="s">
        <v>892</v>
      </c>
      <c r="K473" s="22">
        <v>0.70664351851851848</v>
      </c>
      <c r="L473" s="13" t="s">
        <v>110</v>
      </c>
      <c r="M473" s="23">
        <v>1</v>
      </c>
      <c r="N473" s="30">
        <v>0.92</v>
      </c>
      <c r="O473" s="23">
        <v>27896</v>
      </c>
      <c r="P473" s="30">
        <v>5.7</v>
      </c>
      <c r="Q473" s="30"/>
      <c r="R473" s="24" t="str">
        <f t="shared" si="24"/>
        <v>16:01</v>
      </c>
      <c r="S473" s="12">
        <f t="shared" si="25"/>
        <v>0.70664351851851848</v>
      </c>
      <c r="T473" t="str">
        <f t="shared" si="23"/>
        <v>Sat</v>
      </c>
    </row>
    <row r="474" spans="6:20">
      <c r="F474" s="13" t="s">
        <v>5459</v>
      </c>
      <c r="G474" s="13" t="s">
        <v>33</v>
      </c>
      <c r="H474" s="13" t="s">
        <v>6116</v>
      </c>
      <c r="I474" s="13" t="s">
        <v>94</v>
      </c>
      <c r="J474" s="13" t="s">
        <v>1062</v>
      </c>
      <c r="K474" s="22">
        <v>1.0274074074074073</v>
      </c>
      <c r="L474" s="13" t="s">
        <v>110</v>
      </c>
      <c r="M474" s="23">
        <v>1</v>
      </c>
      <c r="N474" s="30">
        <v>0.92</v>
      </c>
      <c r="O474" s="23">
        <v>27893</v>
      </c>
      <c r="P474" s="30">
        <v>5.7</v>
      </c>
      <c r="Q474" s="30"/>
      <c r="R474" s="24" t="str">
        <f t="shared" si="24"/>
        <v>23:03</v>
      </c>
      <c r="S474" s="12">
        <f t="shared" si="25"/>
        <v>1.0274074074074073</v>
      </c>
      <c r="T474" t="str">
        <f t="shared" si="23"/>
        <v>Sat</v>
      </c>
    </row>
    <row r="475" spans="6:20">
      <c r="F475" s="13" t="s">
        <v>5459</v>
      </c>
      <c r="G475" s="13" t="s">
        <v>33</v>
      </c>
      <c r="H475" s="13" t="s">
        <v>5599</v>
      </c>
      <c r="I475" s="13" t="s">
        <v>113</v>
      </c>
      <c r="J475" s="13" t="s">
        <v>124</v>
      </c>
      <c r="K475" s="22">
        <v>0.98873842592592587</v>
      </c>
      <c r="L475" s="13" t="s">
        <v>97</v>
      </c>
      <c r="M475" s="23">
        <v>1</v>
      </c>
      <c r="N475" s="30">
        <v>0.92</v>
      </c>
      <c r="O475" s="23">
        <v>27859</v>
      </c>
      <c r="P475" s="30">
        <v>3.96</v>
      </c>
      <c r="Q475" s="30"/>
      <c r="R475" s="24" t="str">
        <f t="shared" si="24"/>
        <v>23:08</v>
      </c>
      <c r="S475" s="12">
        <f t="shared" si="25"/>
        <v>0.98873842592592587</v>
      </c>
      <c r="T475" t="str">
        <f t="shared" si="23"/>
        <v>Sun</v>
      </c>
    </row>
    <row r="476" spans="6:20">
      <c r="F476" s="13" t="s">
        <v>5459</v>
      </c>
      <c r="G476" s="13" t="s">
        <v>13</v>
      </c>
      <c r="H476" s="13" t="s">
        <v>5591</v>
      </c>
      <c r="I476" s="13" t="s">
        <v>94</v>
      </c>
      <c r="J476" s="13" t="s">
        <v>5592</v>
      </c>
      <c r="K476" s="22">
        <v>1.0833217592592592</v>
      </c>
      <c r="L476" s="13" t="s">
        <v>117</v>
      </c>
      <c r="M476" s="23">
        <v>1</v>
      </c>
      <c r="N476" s="30">
        <v>0.92</v>
      </c>
      <c r="O476" s="23">
        <v>27847</v>
      </c>
      <c r="P476" s="30">
        <v>12.18</v>
      </c>
      <c r="Q476" s="30"/>
      <c r="R476" s="24" t="str">
        <f t="shared" si="24"/>
        <v>25:15</v>
      </c>
      <c r="S476" s="12">
        <f t="shared" si="25"/>
        <v>1.0833217592592592</v>
      </c>
      <c r="T476" t="str">
        <f t="shared" si="23"/>
        <v>Fri</v>
      </c>
    </row>
    <row r="477" spans="6:20">
      <c r="F477" s="13" t="s">
        <v>5459</v>
      </c>
      <c r="G477" s="13" t="s">
        <v>48</v>
      </c>
      <c r="H477" s="13" t="s">
        <v>6497</v>
      </c>
      <c r="I477" s="13" t="s">
        <v>94</v>
      </c>
      <c r="J477" s="13" t="s">
        <v>138</v>
      </c>
      <c r="K477" s="22">
        <v>0.98509259259259263</v>
      </c>
      <c r="L477" s="13" t="s">
        <v>97</v>
      </c>
      <c r="M477" s="23">
        <v>1</v>
      </c>
      <c r="N477" s="30">
        <v>0.91</v>
      </c>
      <c r="O477" s="23">
        <v>27743</v>
      </c>
      <c r="P477" s="30">
        <v>3.8</v>
      </c>
      <c r="Q477" s="30"/>
      <c r="R477" s="24" t="str">
        <f t="shared" si="24"/>
        <v>21:59</v>
      </c>
      <c r="S477" s="12">
        <f t="shared" si="25"/>
        <v>0.98509259259259263</v>
      </c>
      <c r="T477" t="str">
        <f t="shared" si="23"/>
        <v>Sun</v>
      </c>
    </row>
    <row r="478" spans="6:20">
      <c r="F478" s="13" t="s">
        <v>5459</v>
      </c>
      <c r="G478" s="13" t="s">
        <v>29</v>
      </c>
      <c r="H478" s="13" t="s">
        <v>10</v>
      </c>
      <c r="I478" s="13" t="s">
        <v>112</v>
      </c>
      <c r="J478" s="13" t="s">
        <v>1056</v>
      </c>
      <c r="K478" s="22" t="s">
        <v>6611</v>
      </c>
      <c r="L478" s="13" t="s">
        <v>108</v>
      </c>
      <c r="M478" s="23">
        <v>3</v>
      </c>
      <c r="N478" s="30">
        <v>0.91</v>
      </c>
      <c r="O478" s="23">
        <v>27571</v>
      </c>
      <c r="P478" s="30">
        <v>5.24</v>
      </c>
      <c r="Q478" s="30"/>
      <c r="R478" s="24" t="str">
        <f t="shared" si="24"/>
        <v>17:00</v>
      </c>
      <c r="S478" s="12" t="str">
        <f t="shared" si="25"/>
        <v>17:56:18</v>
      </c>
      <c r="T478" t="str">
        <f t="shared" si="23"/>
        <v>Mon</v>
      </c>
    </row>
    <row r="479" spans="6:20">
      <c r="F479" s="13" t="s">
        <v>5459</v>
      </c>
      <c r="G479" s="13" t="s">
        <v>359</v>
      </c>
      <c r="H479" s="13">
        <v>2012</v>
      </c>
      <c r="I479" s="13" t="s">
        <v>94</v>
      </c>
      <c r="J479" s="13" t="s">
        <v>6482</v>
      </c>
      <c r="K479" s="22">
        <v>0.6444791666666666</v>
      </c>
      <c r="L479" s="13" t="s">
        <v>97</v>
      </c>
      <c r="M479" s="23">
        <v>1</v>
      </c>
      <c r="N479" s="30">
        <v>0.9</v>
      </c>
      <c r="O479" s="23">
        <v>27446</v>
      </c>
      <c r="P479" s="30">
        <v>3.88</v>
      </c>
      <c r="Q479" s="30"/>
      <c r="R479" s="24" t="str">
        <f t="shared" si="24"/>
        <v>12:44</v>
      </c>
      <c r="S479" s="12">
        <f t="shared" si="25"/>
        <v>0.6444791666666666</v>
      </c>
      <c r="T479" t="str">
        <f t="shared" si="23"/>
        <v>Sun</v>
      </c>
    </row>
    <row r="480" spans="6:20">
      <c r="F480" s="13" t="s">
        <v>5459</v>
      </c>
      <c r="G480" s="13" t="s">
        <v>30</v>
      </c>
      <c r="H480" s="13" t="s">
        <v>6620</v>
      </c>
      <c r="I480" s="13" t="s">
        <v>94</v>
      </c>
      <c r="J480" s="13" t="s">
        <v>376</v>
      </c>
      <c r="K480" s="22">
        <v>1.0083564814814816</v>
      </c>
      <c r="L480" s="13" t="s">
        <v>5442</v>
      </c>
      <c r="M480" s="23">
        <v>1</v>
      </c>
      <c r="N480" s="30">
        <v>0.9</v>
      </c>
      <c r="O480" s="23">
        <v>27510</v>
      </c>
      <c r="P480" s="30">
        <v>4.66</v>
      </c>
      <c r="Q480" s="30"/>
      <c r="R480" s="24" t="str">
        <f t="shared" si="24"/>
        <v>21:58</v>
      </c>
      <c r="S480" s="12">
        <f t="shared" si="25"/>
        <v>1.0083564814814816</v>
      </c>
      <c r="T480" t="str">
        <f t="shared" si="23"/>
        <v>Thu</v>
      </c>
    </row>
    <row r="481" spans="6:20">
      <c r="F481" s="13" t="s">
        <v>5459</v>
      </c>
      <c r="G481" s="13" t="s">
        <v>48</v>
      </c>
      <c r="H481" s="13" t="s">
        <v>5923</v>
      </c>
      <c r="I481" s="13" t="s">
        <v>5490</v>
      </c>
      <c r="J481" s="13" t="s">
        <v>132</v>
      </c>
      <c r="K481" s="22">
        <v>0.99251157407407409</v>
      </c>
      <c r="L481" s="13" t="s">
        <v>147</v>
      </c>
      <c r="M481" s="23">
        <v>1</v>
      </c>
      <c r="N481" s="30">
        <v>0.9</v>
      </c>
      <c r="O481" s="23">
        <v>27411</v>
      </c>
      <c r="P481" s="30">
        <v>4.6399999999999997</v>
      </c>
      <c r="Q481" s="30"/>
      <c r="R481" s="24" t="str">
        <f t="shared" si="24"/>
        <v>22:59</v>
      </c>
      <c r="S481" s="12">
        <f t="shared" si="25"/>
        <v>0.99251157407407409</v>
      </c>
      <c r="T481" t="str">
        <f t="shared" si="23"/>
        <v>Wed</v>
      </c>
    </row>
    <row r="482" spans="6:20">
      <c r="F482" s="13" t="s">
        <v>5459</v>
      </c>
      <c r="G482" s="13" t="s">
        <v>359</v>
      </c>
      <c r="H482" s="13" t="s">
        <v>6036</v>
      </c>
      <c r="I482" s="13" t="s">
        <v>94</v>
      </c>
      <c r="J482" s="13" t="s">
        <v>953</v>
      </c>
      <c r="K482" s="22">
        <v>0.86986111111111108</v>
      </c>
      <c r="L482" s="13" t="s">
        <v>97</v>
      </c>
      <c r="M482" s="23">
        <v>1</v>
      </c>
      <c r="N482" s="30">
        <v>0.9</v>
      </c>
      <c r="O482" s="23">
        <v>27349</v>
      </c>
      <c r="P482" s="30">
        <v>2.42</v>
      </c>
      <c r="Q482" s="30"/>
      <c r="R482" s="24" t="str">
        <f t="shared" si="24"/>
        <v>19:15</v>
      </c>
      <c r="S482" s="12">
        <f t="shared" si="25"/>
        <v>0.86986111111111108</v>
      </c>
      <c r="T482" t="str">
        <f t="shared" si="23"/>
        <v>Sun</v>
      </c>
    </row>
    <row r="483" spans="6:20">
      <c r="F483" s="13" t="s">
        <v>5459</v>
      </c>
      <c r="G483" s="13" t="s">
        <v>33</v>
      </c>
      <c r="H483" s="13" t="s">
        <v>5650</v>
      </c>
      <c r="I483" s="13" t="s">
        <v>113</v>
      </c>
      <c r="J483" s="13" t="s">
        <v>3869</v>
      </c>
      <c r="K483" s="22">
        <v>0.8256944444444444</v>
      </c>
      <c r="L483" s="13" t="s">
        <v>110</v>
      </c>
      <c r="M483" s="23">
        <v>1</v>
      </c>
      <c r="N483" s="30">
        <v>0.9</v>
      </c>
      <c r="O483" s="23">
        <v>27373</v>
      </c>
      <c r="P483" s="30">
        <v>3.14</v>
      </c>
      <c r="Q483" s="30"/>
      <c r="R483" s="24" t="str">
        <f t="shared" si="24"/>
        <v>19:05</v>
      </c>
      <c r="S483" s="12">
        <f t="shared" si="25"/>
        <v>0.8256944444444444</v>
      </c>
      <c r="T483" t="str">
        <f t="shared" si="23"/>
        <v>Sat</v>
      </c>
    </row>
    <row r="484" spans="6:20">
      <c r="F484" s="13" t="s">
        <v>5459</v>
      </c>
      <c r="G484" s="13" t="s">
        <v>31</v>
      </c>
      <c r="H484" s="13" t="s">
        <v>5899</v>
      </c>
      <c r="I484" s="13" t="s">
        <v>94</v>
      </c>
      <c r="J484" s="13" t="s">
        <v>6387</v>
      </c>
      <c r="K484" s="22">
        <v>0.66274305555555557</v>
      </c>
      <c r="L484" s="13" t="s">
        <v>110</v>
      </c>
      <c r="M484" s="23">
        <v>1</v>
      </c>
      <c r="N484" s="30">
        <v>0.9</v>
      </c>
      <c r="O484" s="23">
        <v>27318</v>
      </c>
      <c r="P484" s="30">
        <v>5.0999999999999996</v>
      </c>
      <c r="Q484" s="30"/>
      <c r="R484" s="24" t="str">
        <f t="shared" si="24"/>
        <v>14:06</v>
      </c>
      <c r="S484" s="12">
        <f t="shared" si="25"/>
        <v>0.66274305555555557</v>
      </c>
      <c r="T484" t="str">
        <f t="shared" ref="T484:T547" si="26">VLOOKUP(L484,A:B,2,FALSE)</f>
        <v>Sat</v>
      </c>
    </row>
    <row r="485" spans="6:20">
      <c r="F485" s="13" t="s">
        <v>5459</v>
      </c>
      <c r="G485" s="13" t="s">
        <v>359</v>
      </c>
      <c r="H485" s="13" t="s">
        <v>6025</v>
      </c>
      <c r="I485" s="13" t="s">
        <v>94</v>
      </c>
      <c r="J485" s="13" t="s">
        <v>6678</v>
      </c>
      <c r="K485" s="22">
        <v>0.80409722222222213</v>
      </c>
      <c r="L485" s="13" t="s">
        <v>97</v>
      </c>
      <c r="M485" s="23">
        <v>1</v>
      </c>
      <c r="N485" s="30">
        <v>0.89</v>
      </c>
      <c r="O485" s="23">
        <v>27120</v>
      </c>
      <c r="P485" s="30">
        <v>3.24</v>
      </c>
      <c r="Q485" s="30"/>
      <c r="R485" s="24" t="str">
        <f t="shared" si="24"/>
        <v>17:37</v>
      </c>
      <c r="S485" s="12">
        <f t="shared" si="25"/>
        <v>0.80409722222222213</v>
      </c>
      <c r="T485" t="str">
        <f t="shared" si="26"/>
        <v>Sun</v>
      </c>
    </row>
    <row r="486" spans="6:20">
      <c r="F486" s="13" t="s">
        <v>5459</v>
      </c>
      <c r="G486" s="13" t="s">
        <v>359</v>
      </c>
      <c r="H486" s="13" t="s">
        <v>5999</v>
      </c>
      <c r="I486" s="13" t="s">
        <v>94</v>
      </c>
      <c r="J486" s="13" t="s">
        <v>6657</v>
      </c>
      <c r="K486" s="22" t="s">
        <v>6658</v>
      </c>
      <c r="L486" s="13" t="s">
        <v>102</v>
      </c>
      <c r="M486" s="23">
        <v>2</v>
      </c>
      <c r="N486" s="30">
        <v>0.89</v>
      </c>
      <c r="O486" s="23">
        <v>27102</v>
      </c>
      <c r="P486" s="30">
        <v>6.08</v>
      </c>
      <c r="Q486" s="30"/>
      <c r="R486" s="24" t="str">
        <f t="shared" si="24"/>
        <v>22:59</v>
      </c>
      <c r="S486" s="12" t="str">
        <f t="shared" si="25"/>
        <v>24:50:38</v>
      </c>
      <c r="T486" t="str">
        <f t="shared" si="26"/>
        <v>Mon-Tue</v>
      </c>
    </row>
    <row r="487" spans="6:20">
      <c r="F487" s="13" t="s">
        <v>5459</v>
      </c>
      <c r="G487" s="13" t="s">
        <v>48</v>
      </c>
      <c r="H487" s="13" t="s">
        <v>6467</v>
      </c>
      <c r="I487" s="13" t="s">
        <v>5490</v>
      </c>
      <c r="J487" s="13" t="s">
        <v>296</v>
      </c>
      <c r="K487" s="22">
        <v>0.93844907407407396</v>
      </c>
      <c r="L487" s="13" t="s">
        <v>97</v>
      </c>
      <c r="M487" s="23">
        <v>1</v>
      </c>
      <c r="N487" s="30">
        <v>0.89</v>
      </c>
      <c r="O487" s="23">
        <v>27113</v>
      </c>
      <c r="P487" s="30">
        <v>2.71</v>
      </c>
      <c r="Q487" s="30"/>
      <c r="R487" s="24" t="str">
        <f t="shared" si="24"/>
        <v>21:42</v>
      </c>
      <c r="S487" s="12">
        <f t="shared" si="25"/>
        <v>0.93844907407407396</v>
      </c>
      <c r="T487" t="str">
        <f t="shared" si="26"/>
        <v>Sun</v>
      </c>
    </row>
    <row r="488" spans="6:20">
      <c r="F488" s="13" t="s">
        <v>5459</v>
      </c>
      <c r="G488" s="13" t="s">
        <v>48</v>
      </c>
      <c r="H488" s="13" t="s">
        <v>5982</v>
      </c>
      <c r="I488" s="13" t="s">
        <v>94</v>
      </c>
      <c r="J488" s="13" t="s">
        <v>6623</v>
      </c>
      <c r="K488" s="22" t="s">
        <v>6624</v>
      </c>
      <c r="L488" s="13" t="s">
        <v>5625</v>
      </c>
      <c r="M488" s="23">
        <v>2</v>
      </c>
      <c r="N488" s="30">
        <v>0.89</v>
      </c>
      <c r="O488" s="23">
        <v>27089</v>
      </c>
      <c r="P488" s="30">
        <v>6.74</v>
      </c>
      <c r="Q488" s="30"/>
      <c r="R488" s="24" t="str">
        <f t="shared" si="24"/>
        <v>12:59</v>
      </c>
      <c r="S488" s="12" t="str">
        <f t="shared" si="25"/>
        <v>14:55:47</v>
      </c>
      <c r="T488" t="e">
        <f t="shared" si="26"/>
        <v>#N/A</v>
      </c>
    </row>
    <row r="489" spans="6:20">
      <c r="F489" s="13" t="s">
        <v>5459</v>
      </c>
      <c r="G489" s="13" t="s">
        <v>48</v>
      </c>
      <c r="H489" s="13" t="s">
        <v>6092</v>
      </c>
      <c r="I489" s="13" t="s">
        <v>94</v>
      </c>
      <c r="J489" s="13" t="s">
        <v>138</v>
      </c>
      <c r="K489" s="22">
        <v>0.98442129629629627</v>
      </c>
      <c r="L489" s="13" t="s">
        <v>93</v>
      </c>
      <c r="M489" s="23">
        <v>1</v>
      </c>
      <c r="N489" s="30">
        <v>0.88</v>
      </c>
      <c r="O489" s="23">
        <v>26942</v>
      </c>
      <c r="P489" s="30">
        <v>3.61</v>
      </c>
      <c r="Q489" s="30"/>
      <c r="R489" s="24" t="str">
        <f t="shared" si="24"/>
        <v>21:59</v>
      </c>
      <c r="S489" s="12">
        <f t="shared" si="25"/>
        <v>0.98442129629629627</v>
      </c>
      <c r="T489" t="str">
        <f t="shared" si="26"/>
        <v>Tue</v>
      </c>
    </row>
    <row r="490" spans="6:20">
      <c r="F490" s="13" t="s">
        <v>5459</v>
      </c>
      <c r="G490" s="13" t="s">
        <v>30</v>
      </c>
      <c r="H490" s="13" t="s">
        <v>6450</v>
      </c>
      <c r="I490" s="13" t="s">
        <v>94</v>
      </c>
      <c r="J490" s="13" t="s">
        <v>376</v>
      </c>
      <c r="K490" s="22">
        <v>0.99873842592592599</v>
      </c>
      <c r="L490" s="13" t="s">
        <v>108</v>
      </c>
      <c r="M490" s="23">
        <v>1</v>
      </c>
      <c r="N490" s="30">
        <v>0.88</v>
      </c>
      <c r="O490" s="23">
        <v>26915</v>
      </c>
      <c r="P490" s="30">
        <v>3.61</v>
      </c>
      <c r="Q490" s="30"/>
      <c r="R490" s="24" t="str">
        <f t="shared" si="24"/>
        <v>21:58</v>
      </c>
      <c r="S490" s="12">
        <f t="shared" si="25"/>
        <v>0.99873842592592599</v>
      </c>
      <c r="T490" t="str">
        <f t="shared" si="26"/>
        <v>Mon</v>
      </c>
    </row>
    <row r="491" spans="6:20">
      <c r="F491" s="13" t="s">
        <v>5459</v>
      </c>
      <c r="G491" s="13" t="s">
        <v>30</v>
      </c>
      <c r="H491" s="13" t="s">
        <v>6470</v>
      </c>
      <c r="I491" s="13" t="s">
        <v>94</v>
      </c>
      <c r="J491" s="13" t="s">
        <v>376</v>
      </c>
      <c r="K491" s="22">
        <v>0.99579861111111112</v>
      </c>
      <c r="L491" s="13" t="s">
        <v>108</v>
      </c>
      <c r="M491" s="23">
        <v>1</v>
      </c>
      <c r="N491" s="30">
        <v>0.88</v>
      </c>
      <c r="O491" s="23">
        <v>26782</v>
      </c>
      <c r="P491" s="30">
        <v>3.83</v>
      </c>
      <c r="Q491" s="30"/>
      <c r="R491" s="24" t="str">
        <f t="shared" si="24"/>
        <v>21:58</v>
      </c>
      <c r="S491" s="12">
        <f t="shared" si="25"/>
        <v>0.99579861111111112</v>
      </c>
      <c r="T491" t="str">
        <f t="shared" si="26"/>
        <v>Mon</v>
      </c>
    </row>
    <row r="492" spans="6:20">
      <c r="F492" s="13" t="s">
        <v>5459</v>
      </c>
      <c r="G492" s="13" t="s">
        <v>31</v>
      </c>
      <c r="H492" s="13" t="s">
        <v>385</v>
      </c>
      <c r="I492" s="13" t="s">
        <v>98</v>
      </c>
      <c r="J492" s="13" t="s">
        <v>3065</v>
      </c>
      <c r="K492" s="22" t="s">
        <v>6501</v>
      </c>
      <c r="L492" s="13" t="s">
        <v>114</v>
      </c>
      <c r="M492" s="23">
        <v>20</v>
      </c>
      <c r="N492" s="30">
        <v>0.88</v>
      </c>
      <c r="O492" s="23">
        <v>26703</v>
      </c>
      <c r="P492" s="30">
        <v>3.03</v>
      </c>
      <c r="Q492" s="30"/>
      <c r="R492" s="24" t="str">
        <f t="shared" si="24"/>
        <v>17:55</v>
      </c>
      <c r="S492" s="12" t="str">
        <f t="shared" si="25"/>
        <v>0:19,...</v>
      </c>
      <c r="T492" t="str">
        <f t="shared" si="26"/>
        <v>Sat-Sun</v>
      </c>
    </row>
    <row r="493" spans="6:20">
      <c r="F493" s="13" t="s">
        <v>5459</v>
      </c>
      <c r="G493" s="13" t="s">
        <v>33</v>
      </c>
      <c r="H493" s="13" t="s">
        <v>5970</v>
      </c>
      <c r="I493" s="13" t="s">
        <v>5438</v>
      </c>
      <c r="J493" s="13" t="s">
        <v>5810</v>
      </c>
      <c r="K493" s="22">
        <v>0.18457175925925925</v>
      </c>
      <c r="L493" s="13" t="s">
        <v>117</v>
      </c>
      <c r="M493" s="23">
        <v>1</v>
      </c>
      <c r="N493" s="30">
        <v>0.88</v>
      </c>
      <c r="O493" s="23">
        <v>26664</v>
      </c>
      <c r="P493" s="30">
        <v>14.8</v>
      </c>
      <c r="Q493" s="30"/>
      <c r="R493" s="24" t="str">
        <f t="shared" si="24"/>
        <v>03:09</v>
      </c>
      <c r="S493" s="12">
        <f t="shared" si="25"/>
        <v>0.18457175925925925</v>
      </c>
      <c r="T493" t="str">
        <f t="shared" si="26"/>
        <v>Fri</v>
      </c>
    </row>
    <row r="494" spans="6:20">
      <c r="F494" s="13" t="s">
        <v>5459</v>
      </c>
      <c r="G494" s="13" t="s">
        <v>29</v>
      </c>
      <c r="H494" s="13" t="s">
        <v>45</v>
      </c>
      <c r="I494" s="13" t="s">
        <v>98</v>
      </c>
      <c r="J494" s="13" t="s">
        <v>6579</v>
      </c>
      <c r="K494" s="22" t="s">
        <v>6580</v>
      </c>
      <c r="L494" s="13" t="s">
        <v>5663</v>
      </c>
      <c r="M494" s="23">
        <v>18</v>
      </c>
      <c r="N494" s="30">
        <v>0.88</v>
      </c>
      <c r="O494" s="23">
        <v>26635</v>
      </c>
      <c r="P494" s="30">
        <v>4.3</v>
      </c>
      <c r="Q494" s="30"/>
      <c r="R494" s="24" t="str">
        <f t="shared" si="24"/>
        <v>13:20</v>
      </c>
      <c r="S494" s="12" t="str">
        <f t="shared" si="25"/>
        <v>6:04,...</v>
      </c>
      <c r="T494" t="e">
        <f t="shared" si="26"/>
        <v>#N/A</v>
      </c>
    </row>
    <row r="495" spans="6:20">
      <c r="F495" s="13" t="s">
        <v>5459</v>
      </c>
      <c r="G495" s="13" t="s">
        <v>33</v>
      </c>
      <c r="H495" s="13" t="s">
        <v>540</v>
      </c>
      <c r="I495" s="13" t="s">
        <v>104</v>
      </c>
      <c r="J495" s="13" t="s">
        <v>6402</v>
      </c>
      <c r="K495" s="22" t="s">
        <v>6403</v>
      </c>
      <c r="L495" s="13" t="s">
        <v>106</v>
      </c>
      <c r="M495" s="23">
        <v>26</v>
      </c>
      <c r="N495" s="30">
        <v>0.87</v>
      </c>
      <c r="O495" s="23">
        <v>26602</v>
      </c>
      <c r="P495" s="30">
        <v>6.06</v>
      </c>
      <c r="Q495" s="30"/>
      <c r="R495" s="24" t="str">
        <f t="shared" si="24"/>
        <v>12:20</v>
      </c>
      <c r="S495" s="12" t="str">
        <f t="shared" si="25"/>
        <v>7:45,...</v>
      </c>
      <c r="T495" t="str">
        <f t="shared" si="26"/>
        <v>Mon-Sun</v>
      </c>
    </row>
    <row r="496" spans="6:20">
      <c r="F496" s="13" t="s">
        <v>5459</v>
      </c>
      <c r="G496" s="13" t="s">
        <v>31</v>
      </c>
      <c r="H496" s="13" t="s">
        <v>5886</v>
      </c>
      <c r="I496" s="13" t="s">
        <v>94</v>
      </c>
      <c r="J496" s="13" t="s">
        <v>295</v>
      </c>
      <c r="K496" s="22">
        <v>0.66646990740740741</v>
      </c>
      <c r="L496" s="13" t="s">
        <v>110</v>
      </c>
      <c r="M496" s="23">
        <v>1</v>
      </c>
      <c r="N496" s="30">
        <v>0.87</v>
      </c>
      <c r="O496" s="23">
        <v>26508</v>
      </c>
      <c r="P496" s="30">
        <v>5.07</v>
      </c>
      <c r="Q496" s="30"/>
      <c r="R496" s="24" t="str">
        <f t="shared" si="24"/>
        <v>14:12</v>
      </c>
      <c r="S496" s="12">
        <f t="shared" si="25"/>
        <v>0.66646990740740741</v>
      </c>
      <c r="T496" t="str">
        <f t="shared" si="26"/>
        <v>Sat</v>
      </c>
    </row>
    <row r="497" spans="6:20">
      <c r="F497" s="13" t="s">
        <v>5459</v>
      </c>
      <c r="G497" s="13" t="s">
        <v>32</v>
      </c>
      <c r="H497" s="13" t="s">
        <v>6043</v>
      </c>
      <c r="I497" s="13" t="s">
        <v>94</v>
      </c>
      <c r="J497" s="13" t="s">
        <v>133</v>
      </c>
      <c r="K497" s="22">
        <v>0.95564814814814814</v>
      </c>
      <c r="L497" s="13" t="s">
        <v>110</v>
      </c>
      <c r="M497" s="23">
        <v>1</v>
      </c>
      <c r="N497" s="30">
        <v>0.87</v>
      </c>
      <c r="O497" s="23">
        <v>26526</v>
      </c>
      <c r="P497" s="30">
        <v>2.88</v>
      </c>
      <c r="Q497" s="30"/>
      <c r="R497" s="24" t="str">
        <f t="shared" si="24"/>
        <v>20:58</v>
      </c>
      <c r="S497" s="12">
        <f t="shared" si="25"/>
        <v>0.95564814814814814</v>
      </c>
      <c r="T497" t="str">
        <f t="shared" si="26"/>
        <v>Sat</v>
      </c>
    </row>
    <row r="498" spans="6:20">
      <c r="F498" s="13" t="s">
        <v>5459</v>
      </c>
      <c r="G498" s="13" t="s">
        <v>13</v>
      </c>
      <c r="H498" s="13" t="s">
        <v>5968</v>
      </c>
      <c r="I498" s="13" t="s">
        <v>94</v>
      </c>
      <c r="J498" s="13" t="s">
        <v>1295</v>
      </c>
      <c r="K498" s="22">
        <v>1.0833217592592592</v>
      </c>
      <c r="L498" s="13" t="s">
        <v>97</v>
      </c>
      <c r="M498" s="23">
        <v>1</v>
      </c>
      <c r="N498" s="30">
        <v>0.87</v>
      </c>
      <c r="O498" s="23">
        <v>26322</v>
      </c>
      <c r="P498" s="30">
        <v>11.98</v>
      </c>
      <c r="Q498" s="30"/>
      <c r="R498" s="24" t="str">
        <f t="shared" si="24"/>
        <v>24:55</v>
      </c>
      <c r="S498" s="12">
        <f t="shared" si="25"/>
        <v>1.0833217592592592</v>
      </c>
      <c r="T498" t="str">
        <f t="shared" si="26"/>
        <v>Sun</v>
      </c>
    </row>
    <row r="499" spans="6:20">
      <c r="F499" s="13" t="s">
        <v>5459</v>
      </c>
      <c r="G499" s="13" t="s">
        <v>4</v>
      </c>
      <c r="H499" s="13" t="s">
        <v>5618</v>
      </c>
      <c r="I499" s="13" t="s">
        <v>94</v>
      </c>
      <c r="J499" s="13" t="s">
        <v>582</v>
      </c>
      <c r="K499" s="22">
        <v>1.0833217592592592</v>
      </c>
      <c r="L499" s="13" t="s">
        <v>110</v>
      </c>
      <c r="M499" s="23">
        <v>1</v>
      </c>
      <c r="N499" s="30">
        <v>0.86</v>
      </c>
      <c r="O499" s="23">
        <v>26347</v>
      </c>
      <c r="P499" s="30">
        <v>10.94</v>
      </c>
      <c r="Q499" s="30"/>
      <c r="R499" s="24" t="str">
        <f t="shared" si="24"/>
        <v>25:28</v>
      </c>
      <c r="S499" s="12">
        <f t="shared" si="25"/>
        <v>1.0833217592592592</v>
      </c>
      <c r="T499" t="str">
        <f t="shared" si="26"/>
        <v>Sat</v>
      </c>
    </row>
    <row r="500" spans="6:20">
      <c r="F500" s="13" t="s">
        <v>5459</v>
      </c>
      <c r="G500" s="13" t="s">
        <v>48</v>
      </c>
      <c r="H500" s="13" t="s">
        <v>5981</v>
      </c>
      <c r="I500" s="13" t="s">
        <v>94</v>
      </c>
      <c r="J500" s="13" t="s">
        <v>738</v>
      </c>
      <c r="K500" s="22">
        <v>0.62140046296296292</v>
      </c>
      <c r="L500" s="13" t="s">
        <v>97</v>
      </c>
      <c r="M500" s="23">
        <v>1</v>
      </c>
      <c r="N500" s="30">
        <v>0.86</v>
      </c>
      <c r="O500" s="23">
        <v>26291</v>
      </c>
      <c r="P500" s="30">
        <v>4.96</v>
      </c>
      <c r="Q500" s="30"/>
      <c r="R500" s="24" t="str">
        <f t="shared" ref="R500:R563" si="27">LEFT(J500,5)</f>
        <v>12:56</v>
      </c>
      <c r="S500" s="12">
        <f t="shared" ref="S500:S563" si="28">IF(TYPE(K500)=1,K500,RIGHT(K500,8))</f>
        <v>0.62140046296296292</v>
      </c>
      <c r="T500" t="str">
        <f t="shared" si="26"/>
        <v>Sun</v>
      </c>
    </row>
    <row r="501" spans="6:20">
      <c r="F501" s="13" t="s">
        <v>5459</v>
      </c>
      <c r="G501" s="13" t="s">
        <v>48</v>
      </c>
      <c r="H501" s="13" t="s">
        <v>5946</v>
      </c>
      <c r="I501" s="13" t="s">
        <v>5490</v>
      </c>
      <c r="J501" s="13" t="s">
        <v>584</v>
      </c>
      <c r="K501" s="22">
        <v>0.98837962962962955</v>
      </c>
      <c r="L501" s="13" t="s">
        <v>97</v>
      </c>
      <c r="M501" s="23">
        <v>1</v>
      </c>
      <c r="N501" s="30">
        <v>0.86</v>
      </c>
      <c r="O501" s="23">
        <v>26281</v>
      </c>
      <c r="P501" s="30">
        <v>3.55</v>
      </c>
      <c r="Q501" s="30"/>
      <c r="R501" s="24" t="str">
        <f t="shared" si="27"/>
        <v>22:49</v>
      </c>
      <c r="S501" s="12">
        <f t="shared" si="28"/>
        <v>0.98837962962962955</v>
      </c>
      <c r="T501" t="str">
        <f t="shared" si="26"/>
        <v>Sun</v>
      </c>
    </row>
    <row r="502" spans="6:20">
      <c r="F502" s="13" t="s">
        <v>5459</v>
      </c>
      <c r="G502" s="13" t="s">
        <v>359</v>
      </c>
      <c r="H502" s="13" t="s">
        <v>6023</v>
      </c>
      <c r="I502" s="13" t="s">
        <v>94</v>
      </c>
      <c r="J502" s="13" t="s">
        <v>6675</v>
      </c>
      <c r="K502" s="22">
        <v>0.8690972222222223</v>
      </c>
      <c r="L502" s="13" t="s">
        <v>110</v>
      </c>
      <c r="M502" s="23">
        <v>1</v>
      </c>
      <c r="N502" s="30">
        <v>0.86</v>
      </c>
      <c r="O502" s="23">
        <v>26185</v>
      </c>
      <c r="P502" s="30">
        <v>2.91</v>
      </c>
      <c r="Q502" s="30"/>
      <c r="R502" s="24" t="str">
        <f t="shared" si="27"/>
        <v>19:06</v>
      </c>
      <c r="S502" s="12">
        <f t="shared" si="28"/>
        <v>0.8690972222222223</v>
      </c>
      <c r="T502" t="str">
        <f t="shared" si="26"/>
        <v>Sat</v>
      </c>
    </row>
    <row r="503" spans="6:20">
      <c r="F503" s="13" t="s">
        <v>5459</v>
      </c>
      <c r="G503" s="13" t="s">
        <v>30</v>
      </c>
      <c r="H503" s="13" t="s">
        <v>5643</v>
      </c>
      <c r="I503" s="13" t="s">
        <v>94</v>
      </c>
      <c r="J503" s="13" t="s">
        <v>4389</v>
      </c>
      <c r="K503" s="22">
        <v>0.82567129629629632</v>
      </c>
      <c r="L503" s="13" t="s">
        <v>97</v>
      </c>
      <c r="M503" s="23">
        <v>1</v>
      </c>
      <c r="N503" s="30">
        <v>0.86</v>
      </c>
      <c r="O503" s="23">
        <v>26167</v>
      </c>
      <c r="P503" s="30">
        <v>3.1</v>
      </c>
      <c r="Q503" s="30"/>
      <c r="R503" s="24" t="str">
        <f t="shared" si="27"/>
        <v>17:04</v>
      </c>
      <c r="S503" s="12">
        <f t="shared" si="28"/>
        <v>0.82567129629629632</v>
      </c>
      <c r="T503" t="str">
        <f t="shared" si="26"/>
        <v>Sun</v>
      </c>
    </row>
    <row r="504" spans="6:20">
      <c r="F504" s="13" t="s">
        <v>5459</v>
      </c>
      <c r="G504" s="13" t="s">
        <v>33</v>
      </c>
      <c r="H504" s="13" t="s">
        <v>480</v>
      </c>
      <c r="I504" s="13" t="s">
        <v>104</v>
      </c>
      <c r="J504" s="13" t="s">
        <v>6405</v>
      </c>
      <c r="K504" s="22" t="s">
        <v>6406</v>
      </c>
      <c r="L504" s="13" t="s">
        <v>106</v>
      </c>
      <c r="M504" s="23">
        <v>27</v>
      </c>
      <c r="N504" s="30">
        <v>0.86</v>
      </c>
      <c r="O504" s="23">
        <v>26121</v>
      </c>
      <c r="P504" s="30">
        <v>6</v>
      </c>
      <c r="Q504" s="30"/>
      <c r="R504" s="24" t="str">
        <f t="shared" si="27"/>
        <v>11:42</v>
      </c>
      <c r="S504" s="12" t="str">
        <f t="shared" si="28"/>
        <v>3:47,...</v>
      </c>
      <c r="T504" t="str">
        <f t="shared" si="26"/>
        <v>Mon-Sun</v>
      </c>
    </row>
    <row r="505" spans="6:20">
      <c r="F505" s="13" t="s">
        <v>5459</v>
      </c>
      <c r="G505" s="13" t="s">
        <v>30</v>
      </c>
      <c r="H505" s="13" t="s">
        <v>6506</v>
      </c>
      <c r="I505" s="13" t="s">
        <v>94</v>
      </c>
      <c r="J505" s="13" t="s">
        <v>5484</v>
      </c>
      <c r="K505" s="22">
        <v>0.53915509259259264</v>
      </c>
      <c r="L505" s="13" t="s">
        <v>97</v>
      </c>
      <c r="M505" s="23">
        <v>1</v>
      </c>
      <c r="N505" s="30">
        <v>0.86</v>
      </c>
      <c r="O505" s="23">
        <v>26080</v>
      </c>
      <c r="P505" s="30">
        <v>4.92</v>
      </c>
      <c r="Q505" s="30"/>
      <c r="R505" s="24" t="str">
        <f t="shared" si="27"/>
        <v>10:54</v>
      </c>
      <c r="S505" s="12">
        <f t="shared" si="28"/>
        <v>0.53915509259259264</v>
      </c>
      <c r="T505" t="str">
        <f t="shared" si="26"/>
        <v>Sun</v>
      </c>
    </row>
    <row r="506" spans="6:20">
      <c r="F506" s="13" t="s">
        <v>5459</v>
      </c>
      <c r="G506" s="13" t="s">
        <v>33</v>
      </c>
      <c r="H506" s="13" t="s">
        <v>5994</v>
      </c>
      <c r="I506" s="13" t="s">
        <v>5438</v>
      </c>
      <c r="J506" s="13" t="s">
        <v>483</v>
      </c>
      <c r="K506" s="22">
        <v>1.0294675925925925</v>
      </c>
      <c r="L506" s="13" t="s">
        <v>110</v>
      </c>
      <c r="M506" s="23">
        <v>1</v>
      </c>
      <c r="N506" s="30">
        <v>0.86</v>
      </c>
      <c r="O506" s="23">
        <v>26026</v>
      </c>
      <c r="P506" s="30">
        <v>5.83</v>
      </c>
      <c r="Q506" s="30"/>
      <c r="R506" s="24" t="str">
        <f t="shared" si="27"/>
        <v>23:47</v>
      </c>
      <c r="S506" s="12">
        <f t="shared" si="28"/>
        <v>1.0294675925925925</v>
      </c>
      <c r="T506" t="str">
        <f t="shared" si="26"/>
        <v>Sat</v>
      </c>
    </row>
    <row r="507" spans="6:20">
      <c r="F507" s="13" t="s">
        <v>5459</v>
      </c>
      <c r="G507" s="13" t="s">
        <v>359</v>
      </c>
      <c r="H507" s="13" t="s">
        <v>5745</v>
      </c>
      <c r="I507" s="13" t="s">
        <v>112</v>
      </c>
      <c r="J507" s="13" t="s">
        <v>5585</v>
      </c>
      <c r="K507" s="22">
        <v>1.0833217592592592</v>
      </c>
      <c r="L507" s="13" t="s">
        <v>110</v>
      </c>
      <c r="M507" s="23">
        <v>1</v>
      </c>
      <c r="N507" s="30">
        <v>0.85</v>
      </c>
      <c r="O507" s="23">
        <v>26035</v>
      </c>
      <c r="P507" s="30">
        <v>8.82</v>
      </c>
      <c r="Q507" s="30"/>
      <c r="R507" s="24" t="str">
        <f t="shared" si="27"/>
        <v>25:32</v>
      </c>
      <c r="S507" s="12">
        <f t="shared" si="28"/>
        <v>1.0833217592592592</v>
      </c>
      <c r="T507" t="str">
        <f t="shared" si="26"/>
        <v>Sat</v>
      </c>
    </row>
    <row r="508" spans="6:20">
      <c r="F508" s="13" t="s">
        <v>5459</v>
      </c>
      <c r="G508" s="13" t="s">
        <v>4</v>
      </c>
      <c r="H508" s="13" t="s">
        <v>5618</v>
      </c>
      <c r="I508" s="13" t="s">
        <v>94</v>
      </c>
      <c r="J508" s="13" t="s">
        <v>322</v>
      </c>
      <c r="K508" s="22">
        <v>0.12791666666666665</v>
      </c>
      <c r="L508" s="13" t="s">
        <v>97</v>
      </c>
      <c r="M508" s="23">
        <v>1</v>
      </c>
      <c r="N508" s="30">
        <v>0.85</v>
      </c>
      <c r="O508" s="23">
        <v>25953</v>
      </c>
      <c r="P508" s="30">
        <v>15.99</v>
      </c>
      <c r="Q508" s="30"/>
      <c r="R508" s="24" t="str">
        <f t="shared" si="27"/>
        <v>02:00</v>
      </c>
      <c r="S508" s="12">
        <f t="shared" si="28"/>
        <v>0.12791666666666665</v>
      </c>
      <c r="T508" t="str">
        <f t="shared" si="26"/>
        <v>Sun</v>
      </c>
    </row>
    <row r="509" spans="6:20">
      <c r="F509" s="13" t="s">
        <v>5459</v>
      </c>
      <c r="G509" s="13" t="s">
        <v>33</v>
      </c>
      <c r="H509" s="13" t="s">
        <v>43</v>
      </c>
      <c r="I509" s="13" t="s">
        <v>104</v>
      </c>
      <c r="J509" s="13" t="s">
        <v>6411</v>
      </c>
      <c r="K509" s="22" t="s">
        <v>6412</v>
      </c>
      <c r="L509" s="13" t="s">
        <v>106</v>
      </c>
      <c r="M509" s="23">
        <v>27</v>
      </c>
      <c r="N509" s="30">
        <v>0.85</v>
      </c>
      <c r="O509" s="23">
        <v>25933</v>
      </c>
      <c r="P509" s="30">
        <v>5.79</v>
      </c>
      <c r="Q509" s="30"/>
      <c r="R509" s="24" t="str">
        <f t="shared" si="27"/>
        <v>11:30</v>
      </c>
      <c r="S509" s="12" t="str">
        <f t="shared" si="28"/>
        <v>3:47,...</v>
      </c>
      <c r="T509" t="str">
        <f t="shared" si="26"/>
        <v>Mon-Sun</v>
      </c>
    </row>
    <row r="510" spans="6:20">
      <c r="F510" s="13" t="s">
        <v>5459</v>
      </c>
      <c r="G510" s="13" t="s">
        <v>30</v>
      </c>
      <c r="H510" s="13" t="s">
        <v>5997</v>
      </c>
      <c r="I510" s="13" t="s">
        <v>94</v>
      </c>
      <c r="J510" s="13" t="s">
        <v>1214</v>
      </c>
      <c r="K510" s="22">
        <v>0.99236111111111114</v>
      </c>
      <c r="L510" s="13" t="s">
        <v>110</v>
      </c>
      <c r="M510" s="23">
        <v>1</v>
      </c>
      <c r="N510" s="30">
        <v>0.85</v>
      </c>
      <c r="O510" s="23">
        <v>25914</v>
      </c>
      <c r="P510" s="30">
        <v>3.48</v>
      </c>
      <c r="Q510" s="30"/>
      <c r="R510" s="24" t="str">
        <f t="shared" si="27"/>
        <v>22:04</v>
      </c>
      <c r="S510" s="12">
        <f t="shared" si="28"/>
        <v>0.99236111111111114</v>
      </c>
      <c r="T510" t="str">
        <f t="shared" si="26"/>
        <v>Sat</v>
      </c>
    </row>
    <row r="511" spans="6:20">
      <c r="F511" s="13" t="s">
        <v>5459</v>
      </c>
      <c r="G511" s="13" t="s">
        <v>32</v>
      </c>
      <c r="H511" s="13" t="s">
        <v>6156</v>
      </c>
      <c r="I511" s="13" t="s">
        <v>94</v>
      </c>
      <c r="J511" s="13" t="s">
        <v>133</v>
      </c>
      <c r="K511" s="22">
        <v>0.99472222222222229</v>
      </c>
      <c r="L511" s="13" t="s">
        <v>110</v>
      </c>
      <c r="M511" s="23">
        <v>1</v>
      </c>
      <c r="N511" s="30">
        <v>0.85</v>
      </c>
      <c r="O511" s="23">
        <v>25944</v>
      </c>
      <c r="P511" s="30">
        <v>3.11</v>
      </c>
      <c r="Q511" s="30"/>
      <c r="R511" s="24" t="str">
        <f t="shared" si="27"/>
        <v>20:58</v>
      </c>
      <c r="S511" s="12">
        <f t="shared" si="28"/>
        <v>0.99472222222222229</v>
      </c>
      <c r="T511" t="str">
        <f t="shared" si="26"/>
        <v>Sat</v>
      </c>
    </row>
    <row r="512" spans="6:20">
      <c r="F512" s="13" t="s">
        <v>5459</v>
      </c>
      <c r="G512" s="13" t="s">
        <v>359</v>
      </c>
      <c r="H512" s="13" t="s">
        <v>5977</v>
      </c>
      <c r="I512" s="13" t="s">
        <v>94</v>
      </c>
      <c r="J512" s="13" t="s">
        <v>6578</v>
      </c>
      <c r="K512" s="22">
        <v>0.8731712962962962</v>
      </c>
      <c r="L512" s="13" t="s">
        <v>97</v>
      </c>
      <c r="M512" s="23">
        <v>1</v>
      </c>
      <c r="N512" s="30">
        <v>0.85</v>
      </c>
      <c r="O512" s="23">
        <v>25882</v>
      </c>
      <c r="P512" s="30">
        <v>2.6</v>
      </c>
      <c r="Q512" s="30"/>
      <c r="R512" s="24" t="str">
        <f t="shared" si="27"/>
        <v>19:21</v>
      </c>
      <c r="S512" s="12">
        <f t="shared" si="28"/>
        <v>0.8731712962962962</v>
      </c>
      <c r="T512" t="str">
        <f t="shared" si="26"/>
        <v>Sun</v>
      </c>
    </row>
    <row r="513" spans="6:20">
      <c r="F513" s="13" t="s">
        <v>5459</v>
      </c>
      <c r="G513" s="13" t="s">
        <v>33</v>
      </c>
      <c r="H513" s="13" t="s">
        <v>5935</v>
      </c>
      <c r="I513" s="13" t="s">
        <v>5490</v>
      </c>
      <c r="J513" s="13" t="s">
        <v>6469</v>
      </c>
      <c r="K513" s="22">
        <v>0.64863425925925922</v>
      </c>
      <c r="L513" s="13" t="s">
        <v>97</v>
      </c>
      <c r="M513" s="23">
        <v>1</v>
      </c>
      <c r="N513" s="30">
        <v>0.85</v>
      </c>
      <c r="O513" s="23">
        <v>25840</v>
      </c>
      <c r="P513" s="30">
        <v>3.68</v>
      </c>
      <c r="Q513" s="30"/>
      <c r="R513" s="24" t="str">
        <f t="shared" si="27"/>
        <v>14:35</v>
      </c>
      <c r="S513" s="12">
        <f t="shared" si="28"/>
        <v>0.64863425925925922</v>
      </c>
      <c r="T513" t="str">
        <f t="shared" si="26"/>
        <v>Sun</v>
      </c>
    </row>
    <row r="514" spans="6:20">
      <c r="F514" s="13" t="s">
        <v>5459</v>
      </c>
      <c r="G514" s="13" t="s">
        <v>31</v>
      </c>
      <c r="H514" s="13" t="s">
        <v>5901</v>
      </c>
      <c r="I514" s="13" t="s">
        <v>94</v>
      </c>
      <c r="J514" s="13" t="s">
        <v>884</v>
      </c>
      <c r="K514" s="22">
        <v>0.66628472222222224</v>
      </c>
      <c r="L514" s="13" t="s">
        <v>97</v>
      </c>
      <c r="M514" s="23">
        <v>1</v>
      </c>
      <c r="N514" s="30">
        <v>0.85</v>
      </c>
      <c r="O514" s="23">
        <v>25811</v>
      </c>
      <c r="P514" s="30">
        <v>4.68</v>
      </c>
      <c r="Q514" s="30"/>
      <c r="R514" s="24" t="str">
        <f t="shared" si="27"/>
        <v>14:11</v>
      </c>
      <c r="S514" s="12">
        <f t="shared" si="28"/>
        <v>0.66628472222222224</v>
      </c>
      <c r="T514" t="str">
        <f t="shared" si="26"/>
        <v>Sun</v>
      </c>
    </row>
    <row r="515" spans="6:20">
      <c r="F515" s="13" t="s">
        <v>5459</v>
      </c>
      <c r="G515" s="13" t="s">
        <v>33</v>
      </c>
      <c r="H515" s="13" t="s">
        <v>404</v>
      </c>
      <c r="I515" s="13" t="s">
        <v>116</v>
      </c>
      <c r="J515" s="13" t="s">
        <v>6425</v>
      </c>
      <c r="K515" s="22" t="s">
        <v>6426</v>
      </c>
      <c r="L515" s="13" t="s">
        <v>5546</v>
      </c>
      <c r="M515" s="23">
        <v>17</v>
      </c>
      <c r="N515" s="30">
        <v>0.85</v>
      </c>
      <c r="O515" s="23">
        <v>25815</v>
      </c>
      <c r="P515" s="30">
        <v>5.08</v>
      </c>
      <c r="Q515" s="30"/>
      <c r="R515" s="24" t="str">
        <f t="shared" si="27"/>
        <v>15:33</v>
      </c>
      <c r="S515" s="12" t="str">
        <f t="shared" si="28"/>
        <v>8:48,...</v>
      </c>
      <c r="T515" t="e">
        <f t="shared" si="26"/>
        <v>#N/A</v>
      </c>
    </row>
    <row r="516" spans="6:20">
      <c r="F516" s="13" t="s">
        <v>5459</v>
      </c>
      <c r="G516" s="13" t="s">
        <v>4</v>
      </c>
      <c r="H516" s="13" t="s">
        <v>5915</v>
      </c>
      <c r="I516" s="13" t="s">
        <v>112</v>
      </c>
      <c r="J516" s="13" t="s">
        <v>5559</v>
      </c>
      <c r="K516" s="22" t="s">
        <v>6422</v>
      </c>
      <c r="L516" s="13" t="s">
        <v>110</v>
      </c>
      <c r="M516" s="23">
        <v>2</v>
      </c>
      <c r="N516" s="30">
        <v>0.85</v>
      </c>
      <c r="O516" s="23">
        <v>25837</v>
      </c>
      <c r="P516" s="30">
        <v>16.059999999999999</v>
      </c>
      <c r="Q516" s="30"/>
      <c r="R516" s="24" t="str">
        <f t="shared" si="27"/>
        <v>06:59</v>
      </c>
      <c r="S516" s="12" t="str">
        <f t="shared" si="28"/>
        <v>07:59:11</v>
      </c>
      <c r="T516" t="str">
        <f t="shared" si="26"/>
        <v>Sat</v>
      </c>
    </row>
    <row r="517" spans="6:20">
      <c r="F517" s="13" t="s">
        <v>5459</v>
      </c>
      <c r="G517" s="13" t="s">
        <v>48</v>
      </c>
      <c r="H517" s="13" t="s">
        <v>5991</v>
      </c>
      <c r="I517" s="13" t="s">
        <v>94</v>
      </c>
      <c r="J517" s="13" t="s">
        <v>831</v>
      </c>
      <c r="K517" s="22">
        <v>0.8707407407407407</v>
      </c>
      <c r="L517" s="13" t="s">
        <v>110</v>
      </c>
      <c r="M517" s="23">
        <v>1</v>
      </c>
      <c r="N517" s="30">
        <v>0.85</v>
      </c>
      <c r="O517" s="23">
        <v>25816</v>
      </c>
      <c r="P517" s="30">
        <v>2.93</v>
      </c>
      <c r="Q517" s="30"/>
      <c r="R517" s="24" t="str">
        <f t="shared" si="27"/>
        <v>18:36</v>
      </c>
      <c r="S517" s="12">
        <f t="shared" si="28"/>
        <v>0.8707407407407407</v>
      </c>
      <c r="T517" t="str">
        <f t="shared" si="26"/>
        <v>Sat</v>
      </c>
    </row>
    <row r="518" spans="6:20">
      <c r="F518" s="13" t="s">
        <v>5459</v>
      </c>
      <c r="G518" s="13" t="s">
        <v>29</v>
      </c>
      <c r="H518" s="13" t="s">
        <v>5693</v>
      </c>
      <c r="I518" s="13" t="s">
        <v>98</v>
      </c>
      <c r="J518" s="13" t="s">
        <v>6638</v>
      </c>
      <c r="K518" s="22" t="s">
        <v>6639</v>
      </c>
      <c r="L518" s="13" t="s">
        <v>114</v>
      </c>
      <c r="M518" s="23">
        <v>50</v>
      </c>
      <c r="N518" s="30">
        <v>0.85</v>
      </c>
      <c r="O518" s="23">
        <v>25768</v>
      </c>
      <c r="P518" s="30">
        <v>3.19</v>
      </c>
      <c r="Q518" s="30"/>
      <c r="R518" s="24" t="str">
        <f t="shared" si="27"/>
        <v>17:00</v>
      </c>
      <c r="S518" s="12" t="str">
        <f t="shared" si="28"/>
        <v>5:31,...</v>
      </c>
      <c r="T518" t="str">
        <f t="shared" si="26"/>
        <v>Sat-Sun</v>
      </c>
    </row>
    <row r="519" spans="6:20">
      <c r="F519" s="13" t="s">
        <v>5459</v>
      </c>
      <c r="G519" s="13" t="s">
        <v>359</v>
      </c>
      <c r="H519" s="13" t="s">
        <v>6035</v>
      </c>
      <c r="I519" s="13" t="s">
        <v>94</v>
      </c>
      <c r="J519" s="13" t="s">
        <v>1058</v>
      </c>
      <c r="K519" s="22">
        <v>1.0221875</v>
      </c>
      <c r="L519" s="13" t="s">
        <v>5442</v>
      </c>
      <c r="M519" s="23">
        <v>1</v>
      </c>
      <c r="N519" s="30">
        <v>0.85</v>
      </c>
      <c r="O519" s="23">
        <v>25849</v>
      </c>
      <c r="P519" s="30">
        <v>6.12</v>
      </c>
      <c r="Q519" s="30"/>
      <c r="R519" s="24" t="str">
        <f t="shared" si="27"/>
        <v>22:54</v>
      </c>
      <c r="S519" s="12">
        <f t="shared" si="28"/>
        <v>1.0221875</v>
      </c>
      <c r="T519" t="str">
        <f t="shared" si="26"/>
        <v>Thu</v>
      </c>
    </row>
    <row r="520" spans="6:20">
      <c r="F520" s="13" t="s">
        <v>5459</v>
      </c>
      <c r="G520" s="13" t="s">
        <v>32</v>
      </c>
      <c r="H520" s="13" t="s">
        <v>5624</v>
      </c>
      <c r="I520" s="13" t="s">
        <v>98</v>
      </c>
      <c r="J520" s="13" t="s">
        <v>196</v>
      </c>
      <c r="K520" s="22" t="s">
        <v>5965</v>
      </c>
      <c r="L520" s="13" t="s">
        <v>106</v>
      </c>
      <c r="M520" s="23">
        <v>31</v>
      </c>
      <c r="N520" s="30">
        <v>0.85</v>
      </c>
      <c r="O520" s="23">
        <v>25729</v>
      </c>
      <c r="P520" s="30">
        <v>2.61</v>
      </c>
      <c r="Q520" s="30"/>
      <c r="R520" s="24" t="str">
        <f t="shared" si="27"/>
        <v>19:59</v>
      </c>
      <c r="S520" s="12" t="str">
        <f t="shared" si="28"/>
        <v>2:03,...</v>
      </c>
      <c r="T520" t="str">
        <f t="shared" si="26"/>
        <v>Mon-Sun</v>
      </c>
    </row>
    <row r="521" spans="6:20">
      <c r="F521" s="13" t="s">
        <v>5459</v>
      </c>
      <c r="G521" s="13" t="s">
        <v>4</v>
      </c>
      <c r="H521" s="13" t="s">
        <v>206</v>
      </c>
      <c r="I521" s="13" t="s">
        <v>112</v>
      </c>
      <c r="J521" s="13" t="s">
        <v>2394</v>
      </c>
      <c r="K521" s="22" t="s">
        <v>6483</v>
      </c>
      <c r="L521" s="13" t="s">
        <v>5613</v>
      </c>
      <c r="M521" s="23">
        <v>21</v>
      </c>
      <c r="N521" s="30">
        <v>0.85</v>
      </c>
      <c r="O521" s="23">
        <v>25724</v>
      </c>
      <c r="P521" s="30">
        <v>19.100000000000001</v>
      </c>
      <c r="Q521" s="30"/>
      <c r="R521" s="24" t="str">
        <f t="shared" si="27"/>
        <v>02:00</v>
      </c>
      <c r="S521" s="12" t="str">
        <f t="shared" si="28"/>
        <v>8:45,...</v>
      </c>
      <c r="T521" t="e">
        <f t="shared" si="26"/>
        <v>#N/A</v>
      </c>
    </row>
    <row r="522" spans="6:20">
      <c r="F522" s="13" t="s">
        <v>5459</v>
      </c>
      <c r="G522" s="13" t="s">
        <v>30</v>
      </c>
      <c r="H522" s="13" t="s">
        <v>6463</v>
      </c>
      <c r="I522" s="13" t="s">
        <v>94</v>
      </c>
      <c r="J522" s="13" t="s">
        <v>138</v>
      </c>
      <c r="K522" s="22">
        <v>1.0096064814814814</v>
      </c>
      <c r="L522" s="13" t="s">
        <v>93</v>
      </c>
      <c r="M522" s="23">
        <v>1</v>
      </c>
      <c r="N522" s="30">
        <v>0.84</v>
      </c>
      <c r="O522" s="23">
        <v>25737</v>
      </c>
      <c r="P522" s="30">
        <v>3.86</v>
      </c>
      <c r="Q522" s="30"/>
      <c r="R522" s="24" t="str">
        <f t="shared" si="27"/>
        <v>21:59</v>
      </c>
      <c r="S522" s="12">
        <f t="shared" si="28"/>
        <v>1.0096064814814814</v>
      </c>
      <c r="T522" t="str">
        <f t="shared" si="26"/>
        <v>Tue</v>
      </c>
    </row>
    <row r="523" spans="6:20">
      <c r="F523" s="13" t="s">
        <v>5459</v>
      </c>
      <c r="G523" s="13" t="s">
        <v>4</v>
      </c>
      <c r="H523" s="13" t="s">
        <v>5833</v>
      </c>
      <c r="I523" s="13" t="s">
        <v>98</v>
      </c>
      <c r="J523" s="13" t="s">
        <v>322</v>
      </c>
      <c r="K523" s="22">
        <v>8.3344907407407409E-2</v>
      </c>
      <c r="L523" s="13" t="s">
        <v>110</v>
      </c>
      <c r="M523" s="23">
        <v>1</v>
      </c>
      <c r="N523" s="30">
        <v>0.84</v>
      </c>
      <c r="O523" s="23">
        <v>25730</v>
      </c>
      <c r="P523" s="30">
        <v>16.34</v>
      </c>
      <c r="Q523" s="30"/>
      <c r="R523" s="24" t="str">
        <f t="shared" si="27"/>
        <v>02:00</v>
      </c>
      <c r="S523" s="12">
        <f t="shared" si="28"/>
        <v>8.3344907407407409E-2</v>
      </c>
      <c r="T523" t="str">
        <f t="shared" si="26"/>
        <v>Sat</v>
      </c>
    </row>
    <row r="524" spans="6:20">
      <c r="F524" s="13" t="s">
        <v>5459</v>
      </c>
      <c r="G524" s="13" t="s">
        <v>32</v>
      </c>
      <c r="H524" s="13" t="s">
        <v>6068</v>
      </c>
      <c r="I524" s="13" t="s">
        <v>94</v>
      </c>
      <c r="J524" s="13" t="s">
        <v>6760</v>
      </c>
      <c r="K524" s="22">
        <v>0.52344907407407404</v>
      </c>
      <c r="L524" s="13" t="s">
        <v>97</v>
      </c>
      <c r="M524" s="23">
        <v>1</v>
      </c>
      <c r="N524" s="30">
        <v>0.84</v>
      </c>
      <c r="O524" s="23">
        <v>25590</v>
      </c>
      <c r="P524" s="30">
        <v>4.04</v>
      </c>
      <c r="Q524" s="30"/>
      <c r="R524" s="24" t="str">
        <f t="shared" si="27"/>
        <v>10:52</v>
      </c>
      <c r="S524" s="12">
        <f t="shared" si="28"/>
        <v>0.52344907407407404</v>
      </c>
      <c r="T524" t="str">
        <f t="shared" si="26"/>
        <v>Sun</v>
      </c>
    </row>
    <row r="525" spans="6:20">
      <c r="F525" s="13" t="s">
        <v>5459</v>
      </c>
      <c r="G525" s="13" t="s">
        <v>33</v>
      </c>
      <c r="H525" s="13" t="s">
        <v>603</v>
      </c>
      <c r="I525" s="13" t="s">
        <v>104</v>
      </c>
      <c r="J525" s="13" t="s">
        <v>6411</v>
      </c>
      <c r="K525" s="22" t="s">
        <v>6419</v>
      </c>
      <c r="L525" s="13" t="s">
        <v>106</v>
      </c>
      <c r="M525" s="23">
        <v>27</v>
      </c>
      <c r="N525" s="30">
        <v>0.84</v>
      </c>
      <c r="O525" s="23">
        <v>25512</v>
      </c>
      <c r="P525" s="30">
        <v>5.65</v>
      </c>
      <c r="Q525" s="30"/>
      <c r="R525" s="24" t="str">
        <f t="shared" si="27"/>
        <v>11:30</v>
      </c>
      <c r="S525" s="12" t="str">
        <f t="shared" si="28"/>
        <v>2:13,...</v>
      </c>
      <c r="T525" t="str">
        <f t="shared" si="26"/>
        <v>Mon-Sun</v>
      </c>
    </row>
    <row r="526" spans="6:20">
      <c r="F526" s="13" t="s">
        <v>5459</v>
      </c>
      <c r="G526" s="13" t="s">
        <v>32</v>
      </c>
      <c r="H526" s="13" t="s">
        <v>6500</v>
      </c>
      <c r="I526" s="13" t="s">
        <v>94</v>
      </c>
      <c r="J526" s="13" t="s">
        <v>6518</v>
      </c>
      <c r="K526" s="22">
        <v>0.74751157407407398</v>
      </c>
      <c r="L526" s="13" t="s">
        <v>110</v>
      </c>
      <c r="M526" s="23">
        <v>1</v>
      </c>
      <c r="N526" s="30">
        <v>0.84</v>
      </c>
      <c r="O526" s="23">
        <v>25527</v>
      </c>
      <c r="P526" s="30">
        <v>4.01</v>
      </c>
      <c r="Q526" s="30"/>
      <c r="R526" s="24" t="str">
        <f t="shared" si="27"/>
        <v>15:42</v>
      </c>
      <c r="S526" s="12">
        <f t="shared" si="28"/>
        <v>0.74751157407407398</v>
      </c>
      <c r="T526" t="str">
        <f t="shared" si="26"/>
        <v>Sat</v>
      </c>
    </row>
    <row r="527" spans="6:20">
      <c r="F527" s="13" t="s">
        <v>5459</v>
      </c>
      <c r="G527" s="13" t="s">
        <v>359</v>
      </c>
      <c r="H527" s="13" t="s">
        <v>5991</v>
      </c>
      <c r="I527" s="13" t="s">
        <v>94</v>
      </c>
      <c r="J527" s="13" t="s">
        <v>6518</v>
      </c>
      <c r="K527" s="22">
        <v>0.74394675925925924</v>
      </c>
      <c r="L527" s="13" t="s">
        <v>110</v>
      </c>
      <c r="M527" s="23">
        <v>1</v>
      </c>
      <c r="N527" s="30">
        <v>0.84</v>
      </c>
      <c r="O527" s="23">
        <v>25484</v>
      </c>
      <c r="P527" s="30">
        <v>3.97</v>
      </c>
      <c r="Q527" s="30"/>
      <c r="R527" s="24" t="str">
        <f t="shared" si="27"/>
        <v>15:42</v>
      </c>
      <c r="S527" s="12">
        <f t="shared" si="28"/>
        <v>0.74394675925925924</v>
      </c>
      <c r="T527" t="str">
        <f t="shared" si="26"/>
        <v>Sat</v>
      </c>
    </row>
    <row r="528" spans="6:20">
      <c r="F528" s="13" t="s">
        <v>5459</v>
      </c>
      <c r="G528" s="13" t="s">
        <v>29</v>
      </c>
      <c r="H528" s="13" t="s">
        <v>6729</v>
      </c>
      <c r="I528" s="13" t="s">
        <v>94</v>
      </c>
      <c r="J528" s="13" t="s">
        <v>459</v>
      </c>
      <c r="K528" s="22">
        <v>0.9164699074074073</v>
      </c>
      <c r="L528" s="13" t="s">
        <v>110</v>
      </c>
      <c r="M528" s="23">
        <v>1</v>
      </c>
      <c r="N528" s="30">
        <v>0.84</v>
      </c>
      <c r="O528" s="23">
        <v>25403</v>
      </c>
      <c r="P528" s="30">
        <v>2.58</v>
      </c>
      <c r="Q528" s="30"/>
      <c r="R528" s="24" t="str">
        <f t="shared" si="27"/>
        <v>20:29</v>
      </c>
      <c r="S528" s="12">
        <f t="shared" si="28"/>
        <v>0.9164699074074073</v>
      </c>
      <c r="T528" t="str">
        <f t="shared" si="26"/>
        <v>Sat</v>
      </c>
    </row>
    <row r="529" spans="6:20">
      <c r="F529" s="13" t="s">
        <v>5459</v>
      </c>
      <c r="G529" s="13" t="s">
        <v>33</v>
      </c>
      <c r="H529" s="13" t="s">
        <v>5527</v>
      </c>
      <c r="I529" s="13" t="s">
        <v>5438</v>
      </c>
      <c r="J529" s="13" t="s">
        <v>863</v>
      </c>
      <c r="K529" s="22">
        <v>0.50997685185185182</v>
      </c>
      <c r="L529" s="13" t="s">
        <v>117</v>
      </c>
      <c r="M529" s="23">
        <v>1</v>
      </c>
      <c r="N529" s="30">
        <v>0.84</v>
      </c>
      <c r="O529" s="23">
        <v>25398</v>
      </c>
      <c r="P529" s="30">
        <v>5.67</v>
      </c>
      <c r="Q529" s="30"/>
      <c r="R529" s="24" t="str">
        <f t="shared" si="27"/>
        <v>09:40</v>
      </c>
      <c r="S529" s="12">
        <f t="shared" si="28"/>
        <v>0.50997685185185182</v>
      </c>
      <c r="T529" t="str">
        <f t="shared" si="26"/>
        <v>Fri</v>
      </c>
    </row>
    <row r="530" spans="6:20">
      <c r="F530" s="13" t="s">
        <v>5459</v>
      </c>
      <c r="G530" s="13" t="s">
        <v>4</v>
      </c>
      <c r="H530" s="13" t="s">
        <v>5840</v>
      </c>
      <c r="I530" s="13" t="s">
        <v>94</v>
      </c>
      <c r="J530" s="13" t="s">
        <v>692</v>
      </c>
      <c r="K530" s="22">
        <v>0.1590162037037037</v>
      </c>
      <c r="L530" s="13" t="s">
        <v>110</v>
      </c>
      <c r="M530" s="23">
        <v>1</v>
      </c>
      <c r="N530" s="30">
        <v>0.83</v>
      </c>
      <c r="O530" s="23">
        <v>25300</v>
      </c>
      <c r="P530" s="30">
        <v>19.350000000000001</v>
      </c>
      <c r="Q530" s="30"/>
      <c r="R530" s="24" t="str">
        <f t="shared" si="27"/>
        <v>02:04</v>
      </c>
      <c r="S530" s="12">
        <f t="shared" si="28"/>
        <v>0.1590162037037037</v>
      </c>
      <c r="T530" t="str">
        <f t="shared" si="26"/>
        <v>Sat</v>
      </c>
    </row>
    <row r="531" spans="6:20">
      <c r="F531" s="13" t="s">
        <v>5459</v>
      </c>
      <c r="G531" s="13" t="s">
        <v>824</v>
      </c>
      <c r="H531" s="13" t="s">
        <v>6069</v>
      </c>
      <c r="I531" s="13" t="s">
        <v>94</v>
      </c>
      <c r="J531" s="13" t="s">
        <v>4253</v>
      </c>
      <c r="K531" s="22">
        <v>0.9008449074074073</v>
      </c>
      <c r="L531" s="13" t="s">
        <v>110</v>
      </c>
      <c r="M531" s="23">
        <v>1</v>
      </c>
      <c r="N531" s="30">
        <v>0.83</v>
      </c>
      <c r="O531" s="23">
        <v>25237</v>
      </c>
      <c r="P531" s="30">
        <v>2.75</v>
      </c>
      <c r="Q531" s="30"/>
      <c r="R531" s="24" t="str">
        <f t="shared" si="27"/>
        <v>19:25</v>
      </c>
      <c r="S531" s="12">
        <f t="shared" si="28"/>
        <v>0.9008449074074073</v>
      </c>
      <c r="T531" t="str">
        <f t="shared" si="26"/>
        <v>Sat</v>
      </c>
    </row>
    <row r="532" spans="6:20">
      <c r="F532" s="13" t="s">
        <v>5459</v>
      </c>
      <c r="G532" s="13" t="s">
        <v>31</v>
      </c>
      <c r="H532" s="13" t="s">
        <v>5922</v>
      </c>
      <c r="I532" s="13" t="s">
        <v>94</v>
      </c>
      <c r="J532" s="13" t="s">
        <v>4736</v>
      </c>
      <c r="K532" s="22">
        <v>0.90967592592592583</v>
      </c>
      <c r="L532" s="13" t="s">
        <v>97</v>
      </c>
      <c r="M532" s="23">
        <v>1</v>
      </c>
      <c r="N532" s="30">
        <v>0.83</v>
      </c>
      <c r="O532" s="23">
        <v>25206</v>
      </c>
      <c r="P532" s="30">
        <v>2.5</v>
      </c>
      <c r="Q532" s="30"/>
      <c r="R532" s="24" t="str">
        <f t="shared" si="27"/>
        <v>19:50</v>
      </c>
      <c r="S532" s="12">
        <f t="shared" si="28"/>
        <v>0.90967592592592583</v>
      </c>
      <c r="T532" t="str">
        <f t="shared" si="26"/>
        <v>Sun</v>
      </c>
    </row>
    <row r="533" spans="6:20">
      <c r="F533" s="13" t="s">
        <v>5459</v>
      </c>
      <c r="G533" s="13" t="s">
        <v>33</v>
      </c>
      <c r="H533" s="13" t="s">
        <v>5650</v>
      </c>
      <c r="I533" s="13" t="s">
        <v>113</v>
      </c>
      <c r="J533" s="13" t="s">
        <v>5651</v>
      </c>
      <c r="K533" s="22">
        <v>1.057789351851852</v>
      </c>
      <c r="L533" s="13" t="s">
        <v>110</v>
      </c>
      <c r="M533" s="23">
        <v>1</v>
      </c>
      <c r="N533" s="30">
        <v>0.83</v>
      </c>
      <c r="O533" s="23">
        <v>25254</v>
      </c>
      <c r="P533" s="30">
        <v>6.23</v>
      </c>
      <c r="Q533" s="30"/>
      <c r="R533" s="24" t="str">
        <f t="shared" si="27"/>
        <v>24:40</v>
      </c>
      <c r="S533" s="12">
        <f t="shared" si="28"/>
        <v>1.057789351851852</v>
      </c>
      <c r="T533" t="str">
        <f t="shared" si="26"/>
        <v>Sat</v>
      </c>
    </row>
    <row r="534" spans="6:20">
      <c r="F534" s="13" t="s">
        <v>5459</v>
      </c>
      <c r="G534" s="13" t="s">
        <v>29</v>
      </c>
      <c r="H534" s="13" t="s">
        <v>4898</v>
      </c>
      <c r="I534" s="13" t="s">
        <v>98</v>
      </c>
      <c r="J534" s="13" t="s">
        <v>6703</v>
      </c>
      <c r="K534" s="22" t="s">
        <v>6704</v>
      </c>
      <c r="L534" s="13" t="s">
        <v>5417</v>
      </c>
      <c r="M534" s="23">
        <v>4</v>
      </c>
      <c r="N534" s="30">
        <v>0.83</v>
      </c>
      <c r="O534" s="23">
        <v>25242</v>
      </c>
      <c r="P534" s="30">
        <v>4.25</v>
      </c>
      <c r="Q534" s="30"/>
      <c r="R534" s="24" t="str">
        <f t="shared" si="27"/>
        <v>18:00</v>
      </c>
      <c r="S534" s="12" t="str">
        <f t="shared" si="28"/>
        <v>18:56:56</v>
      </c>
      <c r="T534" t="str">
        <f t="shared" si="26"/>
        <v>Thu-Fri</v>
      </c>
    </row>
    <row r="535" spans="6:20">
      <c r="F535" s="13" t="s">
        <v>5459</v>
      </c>
      <c r="G535" s="13" t="s">
        <v>359</v>
      </c>
      <c r="H535" s="13" t="s">
        <v>6041</v>
      </c>
      <c r="I535" s="13" t="s">
        <v>94</v>
      </c>
      <c r="J535" s="13" t="s">
        <v>617</v>
      </c>
      <c r="K535" s="22">
        <v>1.0384722222222222</v>
      </c>
      <c r="L535" s="13" t="s">
        <v>147</v>
      </c>
      <c r="M535" s="23">
        <v>1</v>
      </c>
      <c r="N535" s="30">
        <v>0.83</v>
      </c>
      <c r="O535" s="23">
        <v>25184</v>
      </c>
      <c r="P535" s="30">
        <v>5.43</v>
      </c>
      <c r="Q535" s="30"/>
      <c r="R535" s="24" t="str">
        <f t="shared" si="27"/>
        <v>22:55</v>
      </c>
      <c r="S535" s="12">
        <f t="shared" si="28"/>
        <v>1.0384722222222222</v>
      </c>
      <c r="T535" t="str">
        <f t="shared" si="26"/>
        <v>Wed</v>
      </c>
    </row>
    <row r="536" spans="6:20">
      <c r="F536" s="13" t="s">
        <v>5459</v>
      </c>
      <c r="G536" s="13" t="s">
        <v>359</v>
      </c>
      <c r="H536" s="13" t="s">
        <v>5758</v>
      </c>
      <c r="I536" s="13" t="s">
        <v>94</v>
      </c>
      <c r="J536" s="13" t="s">
        <v>539</v>
      </c>
      <c r="K536" s="22">
        <v>1.0618865740740742</v>
      </c>
      <c r="L536" s="13" t="s">
        <v>108</v>
      </c>
      <c r="M536" s="23">
        <v>1</v>
      </c>
      <c r="N536" s="30">
        <v>0.83</v>
      </c>
      <c r="O536" s="23">
        <v>25171</v>
      </c>
      <c r="P536" s="30">
        <v>8.14</v>
      </c>
      <c r="Q536" s="30"/>
      <c r="R536" s="24" t="str">
        <f t="shared" si="27"/>
        <v>23:55</v>
      </c>
      <c r="S536" s="12">
        <f t="shared" si="28"/>
        <v>1.0618865740740742</v>
      </c>
      <c r="T536" t="str">
        <f t="shared" si="26"/>
        <v>Mon</v>
      </c>
    </row>
    <row r="537" spans="6:20">
      <c r="F537" s="13" t="s">
        <v>5459</v>
      </c>
      <c r="G537" s="13" t="s">
        <v>359</v>
      </c>
      <c r="H537" s="13" t="s">
        <v>6000</v>
      </c>
      <c r="I537" s="13" t="s">
        <v>94</v>
      </c>
      <c r="J537" s="13" t="s">
        <v>556</v>
      </c>
      <c r="K537" s="22">
        <v>1.0645601851851851</v>
      </c>
      <c r="L537" s="13" t="s">
        <v>110</v>
      </c>
      <c r="M537" s="23">
        <v>1</v>
      </c>
      <c r="N537" s="30">
        <v>0.83</v>
      </c>
      <c r="O537" s="23">
        <v>25159</v>
      </c>
      <c r="P537" s="30">
        <v>5.75</v>
      </c>
      <c r="Q537" s="30"/>
      <c r="R537" s="24" t="str">
        <f t="shared" si="27"/>
        <v>23:51</v>
      </c>
      <c r="S537" s="12">
        <f t="shared" si="28"/>
        <v>1.0645601851851851</v>
      </c>
      <c r="T537" t="str">
        <f t="shared" si="26"/>
        <v>Sat</v>
      </c>
    </row>
    <row r="538" spans="6:20">
      <c r="F538" s="13" t="s">
        <v>5459</v>
      </c>
      <c r="G538" s="13" t="s">
        <v>359</v>
      </c>
      <c r="H538" s="13" t="s">
        <v>679</v>
      </c>
      <c r="I538" s="13" t="s">
        <v>94</v>
      </c>
      <c r="J538" s="13" t="s">
        <v>164</v>
      </c>
      <c r="K538" s="22">
        <v>0.96376157407407403</v>
      </c>
      <c r="L538" s="13" t="s">
        <v>147</v>
      </c>
      <c r="M538" s="23">
        <v>1</v>
      </c>
      <c r="N538" s="30">
        <v>0.83</v>
      </c>
      <c r="O538" s="23">
        <v>25126</v>
      </c>
      <c r="P538" s="30">
        <v>2.81</v>
      </c>
      <c r="Q538" s="30"/>
      <c r="R538" s="24" t="str">
        <f t="shared" si="27"/>
        <v>20:59</v>
      </c>
      <c r="S538" s="12">
        <f t="shared" si="28"/>
        <v>0.96376157407407403</v>
      </c>
      <c r="T538" t="str">
        <f t="shared" si="26"/>
        <v>Wed</v>
      </c>
    </row>
    <row r="539" spans="6:20">
      <c r="F539" s="13" t="s">
        <v>5459</v>
      </c>
      <c r="G539" s="13" t="s">
        <v>13</v>
      </c>
      <c r="H539" s="13" t="s">
        <v>632</v>
      </c>
      <c r="I539" s="13" t="s">
        <v>94</v>
      </c>
      <c r="J539" s="13" t="s">
        <v>300</v>
      </c>
      <c r="K539" s="22">
        <v>1.0833217592592592</v>
      </c>
      <c r="L539" s="13" t="s">
        <v>97</v>
      </c>
      <c r="M539" s="23">
        <v>1</v>
      </c>
      <c r="N539" s="30">
        <v>0.82</v>
      </c>
      <c r="O539" s="23">
        <v>25063</v>
      </c>
      <c r="P539" s="30">
        <v>12.3</v>
      </c>
      <c r="Q539" s="30"/>
      <c r="R539" s="24" t="str">
        <f t="shared" si="27"/>
        <v>24:47</v>
      </c>
      <c r="S539" s="12">
        <f t="shared" si="28"/>
        <v>1.0833217592592592</v>
      </c>
      <c r="T539" t="str">
        <f t="shared" si="26"/>
        <v>Sun</v>
      </c>
    </row>
    <row r="540" spans="6:20">
      <c r="F540" s="13" t="s">
        <v>5459</v>
      </c>
      <c r="G540" s="13" t="s">
        <v>32</v>
      </c>
      <c r="H540" s="13" t="s">
        <v>229</v>
      </c>
      <c r="I540" s="13" t="s">
        <v>94</v>
      </c>
      <c r="J540" s="13" t="s">
        <v>140</v>
      </c>
      <c r="K540" s="22">
        <v>0.83054398148148145</v>
      </c>
      <c r="L540" s="13" t="s">
        <v>110</v>
      </c>
      <c r="M540" s="23">
        <v>1</v>
      </c>
      <c r="N540" s="30">
        <v>0.82</v>
      </c>
      <c r="O540" s="23">
        <v>25024</v>
      </c>
      <c r="P540" s="30">
        <v>3.06</v>
      </c>
      <c r="Q540" s="30"/>
      <c r="R540" s="24" t="str">
        <f t="shared" si="27"/>
        <v>17:59</v>
      </c>
      <c r="S540" s="12">
        <f t="shared" si="28"/>
        <v>0.83054398148148145</v>
      </c>
      <c r="T540" t="str">
        <f t="shared" si="26"/>
        <v>Sat</v>
      </c>
    </row>
    <row r="541" spans="6:20">
      <c r="F541" s="13" t="s">
        <v>5459</v>
      </c>
      <c r="G541" s="13" t="s">
        <v>48</v>
      </c>
      <c r="H541" s="13" t="s">
        <v>6607</v>
      </c>
      <c r="I541" s="13" t="s">
        <v>5490</v>
      </c>
      <c r="J541" s="13" t="s">
        <v>3392</v>
      </c>
      <c r="K541" s="22">
        <v>0.83459490740740738</v>
      </c>
      <c r="L541" s="13" t="s">
        <v>147</v>
      </c>
      <c r="M541" s="23">
        <v>1</v>
      </c>
      <c r="N541" s="30">
        <v>0.82</v>
      </c>
      <c r="O541" s="23">
        <v>24946</v>
      </c>
      <c r="P541" s="30">
        <v>2.95</v>
      </c>
      <c r="Q541" s="30"/>
      <c r="R541" s="24" t="str">
        <f t="shared" si="27"/>
        <v>19:12</v>
      </c>
      <c r="S541" s="12">
        <f t="shared" si="28"/>
        <v>0.83459490740740738</v>
      </c>
      <c r="T541" t="str">
        <f t="shared" si="26"/>
        <v>Wed</v>
      </c>
    </row>
    <row r="542" spans="6:20">
      <c r="F542" s="13" t="s">
        <v>5459</v>
      </c>
      <c r="G542" s="13" t="s">
        <v>4</v>
      </c>
      <c r="H542" s="13" t="s">
        <v>5571</v>
      </c>
      <c r="I542" s="13" t="s">
        <v>94</v>
      </c>
      <c r="J542" s="13" t="s">
        <v>322</v>
      </c>
      <c r="K542" s="22">
        <v>0.10481481481481481</v>
      </c>
      <c r="L542" s="13" t="s">
        <v>97</v>
      </c>
      <c r="M542" s="23">
        <v>1</v>
      </c>
      <c r="N542" s="30">
        <v>0.82</v>
      </c>
      <c r="O542" s="23">
        <v>24828</v>
      </c>
      <c r="P542" s="30">
        <v>11.72</v>
      </c>
      <c r="Q542" s="30"/>
      <c r="R542" s="24" t="str">
        <f t="shared" si="27"/>
        <v>02:00</v>
      </c>
      <c r="S542" s="12">
        <f t="shared" si="28"/>
        <v>0.10481481481481481</v>
      </c>
      <c r="T542" t="str">
        <f t="shared" si="26"/>
        <v>Sun</v>
      </c>
    </row>
    <row r="543" spans="6:20">
      <c r="F543" s="13" t="s">
        <v>5459</v>
      </c>
      <c r="G543" s="13" t="s">
        <v>13</v>
      </c>
      <c r="H543" s="13" t="s">
        <v>5617</v>
      </c>
      <c r="I543" s="13" t="s">
        <v>94</v>
      </c>
      <c r="J543" s="13" t="s">
        <v>1200</v>
      </c>
      <c r="K543" s="22">
        <v>1.0833217592592592</v>
      </c>
      <c r="L543" s="13" t="s">
        <v>110</v>
      </c>
      <c r="M543" s="23">
        <v>1</v>
      </c>
      <c r="N543" s="30">
        <v>0.82</v>
      </c>
      <c r="O543" s="23">
        <v>24851</v>
      </c>
      <c r="P543" s="30">
        <v>8.81</v>
      </c>
      <c r="Q543" s="30"/>
      <c r="R543" s="24" t="str">
        <f t="shared" si="27"/>
        <v>25:43</v>
      </c>
      <c r="S543" s="12">
        <f t="shared" si="28"/>
        <v>1.0833217592592592</v>
      </c>
      <c r="T543" t="str">
        <f t="shared" si="26"/>
        <v>Sat</v>
      </c>
    </row>
    <row r="544" spans="6:20">
      <c r="F544" s="13" t="s">
        <v>5459</v>
      </c>
      <c r="G544" s="13" t="s">
        <v>31</v>
      </c>
      <c r="H544" s="13" t="s">
        <v>5924</v>
      </c>
      <c r="I544" s="13" t="s">
        <v>94</v>
      </c>
      <c r="J544" s="13" t="s">
        <v>417</v>
      </c>
      <c r="K544" s="22">
        <v>0.58784722222222219</v>
      </c>
      <c r="L544" s="13" t="s">
        <v>110</v>
      </c>
      <c r="M544" s="23">
        <v>1</v>
      </c>
      <c r="N544" s="30">
        <v>0.81</v>
      </c>
      <c r="O544" s="23">
        <v>24819</v>
      </c>
      <c r="P544" s="30">
        <v>4.21</v>
      </c>
      <c r="Q544" s="30"/>
      <c r="R544" s="24" t="str">
        <f t="shared" si="27"/>
        <v>12:21</v>
      </c>
      <c r="S544" s="12">
        <f t="shared" si="28"/>
        <v>0.58784722222222219</v>
      </c>
      <c r="T544" t="str">
        <f t="shared" si="26"/>
        <v>Sat</v>
      </c>
    </row>
    <row r="545" spans="6:20">
      <c r="F545" s="13" t="s">
        <v>5459</v>
      </c>
      <c r="G545" s="13" t="s">
        <v>48</v>
      </c>
      <c r="H545" s="13" t="s">
        <v>5639</v>
      </c>
      <c r="I545" s="13" t="s">
        <v>98</v>
      </c>
      <c r="J545" s="13" t="s">
        <v>120</v>
      </c>
      <c r="K545" s="22" t="s">
        <v>5978</v>
      </c>
      <c r="L545" s="13" t="s">
        <v>100</v>
      </c>
      <c r="M545" s="23">
        <v>20</v>
      </c>
      <c r="N545" s="30">
        <v>0.81</v>
      </c>
      <c r="O545" s="23">
        <v>24778</v>
      </c>
      <c r="P545" s="30">
        <v>2.5499999999999998</v>
      </c>
      <c r="Q545" s="30"/>
      <c r="R545" s="24" t="str">
        <f t="shared" si="27"/>
        <v>19:59</v>
      </c>
      <c r="S545" s="12" t="str">
        <f t="shared" si="28"/>
        <v>8:38,...</v>
      </c>
      <c r="T545" t="str">
        <f t="shared" si="26"/>
        <v>Mon-Fri</v>
      </c>
    </row>
    <row r="546" spans="6:20">
      <c r="F546" s="13" t="s">
        <v>5459</v>
      </c>
      <c r="G546" s="13" t="s">
        <v>32</v>
      </c>
      <c r="H546" s="13" t="s">
        <v>6128</v>
      </c>
      <c r="I546" s="13" t="s">
        <v>94</v>
      </c>
      <c r="J546" s="13" t="s">
        <v>164</v>
      </c>
      <c r="K546" s="22">
        <v>0.98040509259259256</v>
      </c>
      <c r="L546" s="13" t="s">
        <v>93</v>
      </c>
      <c r="M546" s="23">
        <v>1</v>
      </c>
      <c r="N546" s="30">
        <v>0.81</v>
      </c>
      <c r="O546" s="23">
        <v>24622</v>
      </c>
      <c r="P546" s="30">
        <v>2.7</v>
      </c>
      <c r="Q546" s="30"/>
      <c r="R546" s="24" t="str">
        <f t="shared" si="27"/>
        <v>20:59</v>
      </c>
      <c r="S546" s="12">
        <f t="shared" si="28"/>
        <v>0.98040509259259256</v>
      </c>
      <c r="T546" t="str">
        <f t="shared" si="26"/>
        <v>Tue</v>
      </c>
    </row>
    <row r="547" spans="6:20">
      <c r="F547" s="13" t="s">
        <v>5459</v>
      </c>
      <c r="G547" s="13" t="s">
        <v>48</v>
      </c>
      <c r="H547" s="13" t="s">
        <v>6472</v>
      </c>
      <c r="I547" s="13" t="s">
        <v>5490</v>
      </c>
      <c r="J547" s="13" t="s">
        <v>4294</v>
      </c>
      <c r="K547" s="22">
        <v>0.92837962962962972</v>
      </c>
      <c r="L547" s="13" t="s">
        <v>5442</v>
      </c>
      <c r="M547" s="23">
        <v>1</v>
      </c>
      <c r="N547" s="30">
        <v>0.81</v>
      </c>
      <c r="O547" s="23">
        <v>24655</v>
      </c>
      <c r="P547" s="30">
        <v>2.86</v>
      </c>
      <c r="Q547" s="30"/>
      <c r="R547" s="24" t="str">
        <f t="shared" si="27"/>
        <v>21:27</v>
      </c>
      <c r="S547" s="12">
        <f t="shared" si="28"/>
        <v>0.92837962962962972</v>
      </c>
      <c r="T547" t="str">
        <f t="shared" si="26"/>
        <v>Thu</v>
      </c>
    </row>
    <row r="548" spans="6:20">
      <c r="F548" s="13" t="s">
        <v>5459</v>
      </c>
      <c r="G548" s="13" t="s">
        <v>30</v>
      </c>
      <c r="H548" s="13" t="s">
        <v>6547</v>
      </c>
      <c r="I548" s="13" t="s">
        <v>94</v>
      </c>
      <c r="J548" s="13" t="s">
        <v>376</v>
      </c>
      <c r="K548" s="22">
        <v>1.0021064814814815</v>
      </c>
      <c r="L548" s="13" t="s">
        <v>147</v>
      </c>
      <c r="M548" s="23">
        <v>1</v>
      </c>
      <c r="N548" s="30">
        <v>0.8</v>
      </c>
      <c r="O548" s="23">
        <v>24433</v>
      </c>
      <c r="P548" s="30">
        <v>3.42</v>
      </c>
      <c r="Q548" s="30"/>
      <c r="R548" s="24" t="str">
        <f t="shared" si="27"/>
        <v>21:58</v>
      </c>
      <c r="S548" s="12">
        <f t="shared" si="28"/>
        <v>1.0021064814814815</v>
      </c>
      <c r="T548" t="str">
        <f t="shared" ref="T548:T611" si="29">VLOOKUP(L548,A:B,2,FALSE)</f>
        <v>Wed</v>
      </c>
    </row>
    <row r="549" spans="6:20">
      <c r="F549" s="13" t="s">
        <v>5459</v>
      </c>
      <c r="G549" s="13" t="s">
        <v>29</v>
      </c>
      <c r="H549" s="13" t="s">
        <v>6095</v>
      </c>
      <c r="I549" s="13" t="s">
        <v>94</v>
      </c>
      <c r="J549" s="13" t="s">
        <v>226</v>
      </c>
      <c r="K549" s="22">
        <v>0.93420138888888893</v>
      </c>
      <c r="L549" s="13" t="s">
        <v>97</v>
      </c>
      <c r="M549" s="23">
        <v>1</v>
      </c>
      <c r="N549" s="30">
        <v>0.8</v>
      </c>
      <c r="O549" s="23">
        <v>24238</v>
      </c>
      <c r="P549" s="30">
        <v>2.48</v>
      </c>
      <c r="Q549" s="30"/>
      <c r="R549" s="24" t="str">
        <f t="shared" si="27"/>
        <v>20:30</v>
      </c>
      <c r="S549" s="12">
        <f t="shared" si="28"/>
        <v>0.93420138888888893</v>
      </c>
      <c r="T549" t="str">
        <f t="shared" si="29"/>
        <v>Sun</v>
      </c>
    </row>
    <row r="550" spans="6:20">
      <c r="F550" s="13" t="s">
        <v>5459</v>
      </c>
      <c r="G550" s="13" t="s">
        <v>13</v>
      </c>
      <c r="H550" s="13" t="s">
        <v>22</v>
      </c>
      <c r="I550" s="13" t="s">
        <v>5409</v>
      </c>
      <c r="J550" s="13" t="s">
        <v>322</v>
      </c>
      <c r="K550" s="22">
        <v>9.5810185185185179E-2</v>
      </c>
      <c r="L550" s="13" t="s">
        <v>108</v>
      </c>
      <c r="M550" s="23">
        <v>1</v>
      </c>
      <c r="N550" s="30">
        <v>0.8</v>
      </c>
      <c r="O550" s="23">
        <v>24148</v>
      </c>
      <c r="P550" s="30">
        <v>18.11</v>
      </c>
      <c r="Q550" s="30"/>
      <c r="R550" s="24" t="str">
        <f t="shared" si="27"/>
        <v>02:00</v>
      </c>
      <c r="S550" s="12">
        <f t="shared" si="28"/>
        <v>9.5810185185185179E-2</v>
      </c>
      <c r="T550" t="str">
        <f t="shared" si="29"/>
        <v>Mon</v>
      </c>
    </row>
    <row r="551" spans="6:20">
      <c r="F551" s="13" t="s">
        <v>5459</v>
      </c>
      <c r="G551" s="13" t="s">
        <v>31</v>
      </c>
      <c r="H551" s="13" t="s">
        <v>5898</v>
      </c>
      <c r="I551" s="13" t="s">
        <v>94</v>
      </c>
      <c r="J551" s="13" t="s">
        <v>4799</v>
      </c>
      <c r="K551" s="22">
        <v>0.66398148148148151</v>
      </c>
      <c r="L551" s="13" t="s">
        <v>97</v>
      </c>
      <c r="M551" s="23">
        <v>1</v>
      </c>
      <c r="N551" s="30">
        <v>0.8</v>
      </c>
      <c r="O551" s="23">
        <v>24176</v>
      </c>
      <c r="P551" s="30">
        <v>3.45</v>
      </c>
      <c r="Q551" s="30"/>
      <c r="R551" s="24" t="str">
        <f t="shared" si="27"/>
        <v>14:08</v>
      </c>
      <c r="S551" s="12">
        <f t="shared" si="28"/>
        <v>0.66398148148148151</v>
      </c>
      <c r="T551" t="str">
        <f t="shared" si="29"/>
        <v>Sun</v>
      </c>
    </row>
    <row r="552" spans="6:20">
      <c r="F552" s="13" t="s">
        <v>5459</v>
      </c>
      <c r="G552" s="13" t="s">
        <v>359</v>
      </c>
      <c r="H552" s="13" t="s">
        <v>6655</v>
      </c>
      <c r="I552" s="13" t="s">
        <v>94</v>
      </c>
      <c r="J552" s="13" t="s">
        <v>6656</v>
      </c>
      <c r="K552" s="22">
        <v>0.86819444444444438</v>
      </c>
      <c r="L552" s="13" t="s">
        <v>97</v>
      </c>
      <c r="M552" s="23">
        <v>1</v>
      </c>
      <c r="N552" s="30">
        <v>0.79</v>
      </c>
      <c r="O552" s="23">
        <v>24023</v>
      </c>
      <c r="P552" s="30">
        <v>2.4300000000000002</v>
      </c>
      <c r="Q552" s="30"/>
      <c r="R552" s="24" t="str">
        <f t="shared" si="27"/>
        <v>19:03</v>
      </c>
      <c r="S552" s="12">
        <f t="shared" si="28"/>
        <v>0.86819444444444438</v>
      </c>
      <c r="T552" t="str">
        <f t="shared" si="29"/>
        <v>Sun</v>
      </c>
    </row>
    <row r="553" spans="6:20">
      <c r="F553" s="13" t="s">
        <v>5459</v>
      </c>
      <c r="G553" s="13" t="s">
        <v>48</v>
      </c>
      <c r="H553" s="13" t="s">
        <v>6044</v>
      </c>
      <c r="I553" s="13" t="s">
        <v>94</v>
      </c>
      <c r="J553" s="13" t="s">
        <v>6707</v>
      </c>
      <c r="K553" s="22">
        <v>0.61900462962962965</v>
      </c>
      <c r="L553" s="13" t="s">
        <v>110</v>
      </c>
      <c r="M553" s="23">
        <v>1</v>
      </c>
      <c r="N553" s="30">
        <v>0.79</v>
      </c>
      <c r="O553" s="23">
        <v>23983</v>
      </c>
      <c r="P553" s="30">
        <v>5.78</v>
      </c>
      <c r="Q553" s="30"/>
      <c r="R553" s="24" t="str">
        <f t="shared" si="27"/>
        <v>13:14</v>
      </c>
      <c r="S553" s="12">
        <f t="shared" si="28"/>
        <v>0.61900462962962965</v>
      </c>
      <c r="T553" t="str">
        <f t="shared" si="29"/>
        <v>Sat</v>
      </c>
    </row>
    <row r="554" spans="6:20">
      <c r="F554" s="13" t="s">
        <v>5459</v>
      </c>
      <c r="G554" s="13" t="s">
        <v>31</v>
      </c>
      <c r="H554" s="13" t="s">
        <v>5578</v>
      </c>
      <c r="I554" s="13" t="s">
        <v>98</v>
      </c>
      <c r="J554" s="13" t="s">
        <v>5579</v>
      </c>
      <c r="K554" s="22" t="s">
        <v>6435</v>
      </c>
      <c r="L554" s="13" t="s">
        <v>100</v>
      </c>
      <c r="M554" s="23">
        <v>21</v>
      </c>
      <c r="N554" s="30">
        <v>0.79</v>
      </c>
      <c r="O554" s="23">
        <v>23991</v>
      </c>
      <c r="P554" s="30">
        <v>3.51</v>
      </c>
      <c r="Q554" s="30"/>
      <c r="R554" s="24" t="str">
        <f t="shared" si="27"/>
        <v>22:25</v>
      </c>
      <c r="S554" s="12" t="str">
        <f t="shared" si="28"/>
        <v>6:49,...</v>
      </c>
      <c r="T554" t="str">
        <f t="shared" si="29"/>
        <v>Mon-Fri</v>
      </c>
    </row>
    <row r="555" spans="6:20">
      <c r="F555" s="13" t="s">
        <v>5459</v>
      </c>
      <c r="G555" s="13" t="s">
        <v>359</v>
      </c>
      <c r="H555" s="13" t="s">
        <v>6407</v>
      </c>
      <c r="I555" s="13" t="s">
        <v>94</v>
      </c>
      <c r="J555" s="13" t="s">
        <v>488</v>
      </c>
      <c r="K555" s="22">
        <v>0.7038078703703704</v>
      </c>
      <c r="L555" s="13" t="s">
        <v>97</v>
      </c>
      <c r="M555" s="23">
        <v>1</v>
      </c>
      <c r="N555" s="30">
        <v>0.79</v>
      </c>
      <c r="O555" s="23">
        <v>23967</v>
      </c>
      <c r="P555" s="30">
        <v>4.05</v>
      </c>
      <c r="Q555" s="30"/>
      <c r="R555" s="24" t="str">
        <f t="shared" si="27"/>
        <v>14:44</v>
      </c>
      <c r="S555" s="12">
        <f t="shared" si="28"/>
        <v>0.7038078703703704</v>
      </c>
      <c r="T555" t="str">
        <f t="shared" si="29"/>
        <v>Sun</v>
      </c>
    </row>
    <row r="556" spans="6:20">
      <c r="F556" s="13" t="s">
        <v>5459</v>
      </c>
      <c r="G556" s="13" t="s">
        <v>33</v>
      </c>
      <c r="H556" s="13" t="s">
        <v>5565</v>
      </c>
      <c r="I556" s="13" t="s">
        <v>5438</v>
      </c>
      <c r="J556" s="13" t="s">
        <v>234</v>
      </c>
      <c r="K556" s="22">
        <v>0.82251157407407405</v>
      </c>
      <c r="L556" s="13" t="s">
        <v>110</v>
      </c>
      <c r="M556" s="23">
        <v>1</v>
      </c>
      <c r="N556" s="30">
        <v>0.79</v>
      </c>
      <c r="O556" s="23">
        <v>23979</v>
      </c>
      <c r="P556" s="30">
        <v>2.86</v>
      </c>
      <c r="Q556" s="30"/>
      <c r="R556" s="24" t="str">
        <f t="shared" si="27"/>
        <v>17:53</v>
      </c>
      <c r="S556" s="12">
        <f t="shared" si="28"/>
        <v>0.82251157407407405</v>
      </c>
      <c r="T556" t="str">
        <f t="shared" si="29"/>
        <v>Sat</v>
      </c>
    </row>
    <row r="557" spans="6:20">
      <c r="F557" s="13" t="s">
        <v>5459</v>
      </c>
      <c r="G557" s="13" t="s">
        <v>30</v>
      </c>
      <c r="H557" s="13" t="s">
        <v>5974</v>
      </c>
      <c r="I557" s="13" t="s">
        <v>94</v>
      </c>
      <c r="J557" s="13" t="s">
        <v>1237</v>
      </c>
      <c r="K557" s="22">
        <v>0.9145833333333333</v>
      </c>
      <c r="L557" s="13" t="s">
        <v>97</v>
      </c>
      <c r="M557" s="23">
        <v>1</v>
      </c>
      <c r="N557" s="30">
        <v>0.79</v>
      </c>
      <c r="O557" s="23">
        <v>23931</v>
      </c>
      <c r="P557" s="30">
        <v>2.19</v>
      </c>
      <c r="Q557" s="30"/>
      <c r="R557" s="24" t="str">
        <f t="shared" si="27"/>
        <v>20:06</v>
      </c>
      <c r="S557" s="12">
        <f t="shared" si="28"/>
        <v>0.9145833333333333</v>
      </c>
      <c r="T557" t="str">
        <f t="shared" si="29"/>
        <v>Sun</v>
      </c>
    </row>
    <row r="558" spans="6:20">
      <c r="F558" s="13" t="s">
        <v>5459</v>
      </c>
      <c r="G558" s="13" t="s">
        <v>33</v>
      </c>
      <c r="H558" s="13" t="s">
        <v>5943</v>
      </c>
      <c r="I558" s="13" t="s">
        <v>113</v>
      </c>
      <c r="J558" s="13" t="s">
        <v>188</v>
      </c>
      <c r="K558" s="22">
        <v>1.0139467592592593</v>
      </c>
      <c r="L558" s="13" t="s">
        <v>97</v>
      </c>
      <c r="M558" s="23">
        <v>1</v>
      </c>
      <c r="N558" s="30">
        <v>0.79</v>
      </c>
      <c r="O558" s="23">
        <v>23925</v>
      </c>
      <c r="P558" s="30">
        <v>3.76</v>
      </c>
      <c r="Q558" s="30"/>
      <c r="R558" s="24" t="str">
        <f t="shared" si="27"/>
        <v>22:50</v>
      </c>
      <c r="S558" s="12">
        <f t="shared" si="28"/>
        <v>1.0139467592592593</v>
      </c>
      <c r="T558" t="str">
        <f t="shared" si="29"/>
        <v>Sun</v>
      </c>
    </row>
    <row r="559" spans="6:20">
      <c r="F559" s="13" t="s">
        <v>5459</v>
      </c>
      <c r="G559" s="13" t="s">
        <v>29</v>
      </c>
      <c r="H559" s="13" t="s">
        <v>5940</v>
      </c>
      <c r="I559" s="13" t="s">
        <v>98</v>
      </c>
      <c r="J559" s="13" t="s">
        <v>1166</v>
      </c>
      <c r="K559" s="22" t="s">
        <v>6666</v>
      </c>
      <c r="L559" s="13" t="s">
        <v>117</v>
      </c>
      <c r="M559" s="23">
        <v>10</v>
      </c>
      <c r="N559" s="30">
        <v>0.79</v>
      </c>
      <c r="O559" s="23">
        <v>23907</v>
      </c>
      <c r="P559" s="30">
        <v>4.4800000000000004</v>
      </c>
      <c r="Q559" s="30"/>
      <c r="R559" s="24" t="str">
        <f t="shared" si="27"/>
        <v>17:00</v>
      </c>
      <c r="S559" s="12" t="str">
        <f t="shared" si="28"/>
        <v>5:30,...</v>
      </c>
      <c r="T559" t="str">
        <f t="shared" si="29"/>
        <v>Fri</v>
      </c>
    </row>
    <row r="560" spans="6:20">
      <c r="F560" s="13" t="s">
        <v>5459</v>
      </c>
      <c r="G560" s="13" t="s">
        <v>4</v>
      </c>
      <c r="H560" s="13" t="s">
        <v>5835</v>
      </c>
      <c r="I560" s="13" t="s">
        <v>94</v>
      </c>
      <c r="J560" s="13" t="s">
        <v>2557</v>
      </c>
      <c r="K560" s="22">
        <v>0.16207175925925926</v>
      </c>
      <c r="L560" s="13" t="s">
        <v>108</v>
      </c>
      <c r="M560" s="23">
        <v>1</v>
      </c>
      <c r="N560" s="30">
        <v>0.79</v>
      </c>
      <c r="O560" s="23">
        <v>23936</v>
      </c>
      <c r="P560" s="30">
        <v>16.47</v>
      </c>
      <c r="Q560" s="30"/>
      <c r="R560" s="24" t="str">
        <f t="shared" si="27"/>
        <v>02:26</v>
      </c>
      <c r="S560" s="12">
        <f t="shared" si="28"/>
        <v>0.16207175925925926</v>
      </c>
      <c r="T560" t="str">
        <f t="shared" si="29"/>
        <v>Mon</v>
      </c>
    </row>
    <row r="561" spans="6:20">
      <c r="F561" s="13" t="s">
        <v>5459</v>
      </c>
      <c r="G561" s="13" t="s">
        <v>33</v>
      </c>
      <c r="H561" s="13" t="s">
        <v>487</v>
      </c>
      <c r="I561" s="13" t="s">
        <v>104</v>
      </c>
      <c r="J561" s="13" t="s">
        <v>6455</v>
      </c>
      <c r="K561" s="22" t="s">
        <v>6456</v>
      </c>
      <c r="L561" s="13" t="s">
        <v>100</v>
      </c>
      <c r="M561" s="23">
        <v>17</v>
      </c>
      <c r="N561" s="30">
        <v>0.79</v>
      </c>
      <c r="O561" s="23">
        <v>23894</v>
      </c>
      <c r="P561" s="30">
        <v>4.2</v>
      </c>
      <c r="Q561" s="30"/>
      <c r="R561" s="24" t="str">
        <f t="shared" si="27"/>
        <v>17:52</v>
      </c>
      <c r="S561" s="12" t="str">
        <f t="shared" si="28"/>
        <v>5:43,...</v>
      </c>
      <c r="T561" t="str">
        <f t="shared" si="29"/>
        <v>Mon-Fri</v>
      </c>
    </row>
    <row r="562" spans="6:20">
      <c r="F562" s="13" t="s">
        <v>5459</v>
      </c>
      <c r="G562" s="13" t="s">
        <v>48</v>
      </c>
      <c r="H562" s="13" t="s">
        <v>6443</v>
      </c>
      <c r="I562" s="13" t="s">
        <v>5490</v>
      </c>
      <c r="J562" s="13" t="s">
        <v>3334</v>
      </c>
      <c r="K562" s="22">
        <v>1.0127777777777778</v>
      </c>
      <c r="L562" s="13" t="s">
        <v>147</v>
      </c>
      <c r="M562" s="23">
        <v>1</v>
      </c>
      <c r="N562" s="30">
        <v>0.78</v>
      </c>
      <c r="O562" s="23">
        <v>23900</v>
      </c>
      <c r="P562" s="30">
        <v>3.95</v>
      </c>
      <c r="Q562" s="30"/>
      <c r="R562" s="24" t="str">
        <f t="shared" si="27"/>
        <v>22:28</v>
      </c>
      <c r="S562" s="12">
        <f t="shared" si="28"/>
        <v>1.0127777777777778</v>
      </c>
      <c r="T562" t="str">
        <f t="shared" si="29"/>
        <v>Wed</v>
      </c>
    </row>
    <row r="563" spans="6:20">
      <c r="F563" s="13" t="s">
        <v>5459</v>
      </c>
      <c r="G563" s="13" t="s">
        <v>4</v>
      </c>
      <c r="H563" s="13" t="s">
        <v>5600</v>
      </c>
      <c r="I563" s="13" t="s">
        <v>98</v>
      </c>
      <c r="J563" s="13" t="s">
        <v>408</v>
      </c>
      <c r="K563" s="22" t="s">
        <v>6550</v>
      </c>
      <c r="L563" s="13" t="s">
        <v>108</v>
      </c>
      <c r="M563" s="23">
        <v>4</v>
      </c>
      <c r="N563" s="30">
        <v>0.78</v>
      </c>
      <c r="O563" s="23">
        <v>23758</v>
      </c>
      <c r="P563" s="30">
        <v>16.670000000000002</v>
      </c>
      <c r="Q563" s="30"/>
      <c r="R563" s="24" t="str">
        <f t="shared" si="27"/>
        <v>02:00</v>
      </c>
      <c r="S563" s="12" t="str">
        <f t="shared" si="28"/>
        <v>02:53:01</v>
      </c>
      <c r="T563" t="str">
        <f t="shared" si="29"/>
        <v>Mon</v>
      </c>
    </row>
    <row r="564" spans="6:20">
      <c r="F564" s="13" t="s">
        <v>5459</v>
      </c>
      <c r="G564" s="13" t="s">
        <v>31</v>
      </c>
      <c r="H564" s="13" t="s">
        <v>309</v>
      </c>
      <c r="I564" s="13" t="s">
        <v>98</v>
      </c>
      <c r="J564" s="13" t="s">
        <v>5575</v>
      </c>
      <c r="K564" s="22" t="s">
        <v>6427</v>
      </c>
      <c r="L564" s="13" t="s">
        <v>100</v>
      </c>
      <c r="M564" s="23">
        <v>21</v>
      </c>
      <c r="N564" s="30">
        <v>0.78</v>
      </c>
      <c r="O564" s="23">
        <v>23771</v>
      </c>
      <c r="P564" s="30">
        <v>2.54</v>
      </c>
      <c r="Q564" s="30"/>
      <c r="R564" s="24" t="str">
        <f t="shared" ref="R564:R627" si="30">LEFT(J564,5)</f>
        <v>21:27</v>
      </c>
      <c r="S564" s="12" t="str">
        <f t="shared" ref="S564:S627" si="31">IF(TYPE(K564)=1,K564,RIGHT(K564,8))</f>
        <v>3:47,...</v>
      </c>
      <c r="T564" t="str">
        <f t="shared" si="29"/>
        <v>Mon-Fri</v>
      </c>
    </row>
    <row r="565" spans="6:20">
      <c r="F565" s="13" t="s">
        <v>5459</v>
      </c>
      <c r="G565" s="13" t="s">
        <v>30</v>
      </c>
      <c r="H565" s="13" t="s">
        <v>5643</v>
      </c>
      <c r="I565" s="13" t="s">
        <v>94</v>
      </c>
      <c r="J565" s="13" t="s">
        <v>6691</v>
      </c>
      <c r="K565" s="22">
        <v>1.038888888888889</v>
      </c>
      <c r="L565" s="13" t="s">
        <v>110</v>
      </c>
      <c r="M565" s="23">
        <v>1</v>
      </c>
      <c r="N565" s="30">
        <v>0.78</v>
      </c>
      <c r="O565" s="23">
        <v>23729</v>
      </c>
      <c r="P565" s="30">
        <v>4.21</v>
      </c>
      <c r="Q565" s="30"/>
      <c r="R565" s="24" t="str">
        <f t="shared" si="30"/>
        <v>22:10</v>
      </c>
      <c r="S565" s="12">
        <f t="shared" si="31"/>
        <v>1.038888888888889</v>
      </c>
      <c r="T565" t="str">
        <f t="shared" si="29"/>
        <v>Sat</v>
      </c>
    </row>
    <row r="566" spans="6:20">
      <c r="F566" s="13" t="s">
        <v>5459</v>
      </c>
      <c r="G566" s="13" t="s">
        <v>359</v>
      </c>
      <c r="H566" s="13" t="s">
        <v>574</v>
      </c>
      <c r="I566" s="13" t="s">
        <v>94</v>
      </c>
      <c r="J566" s="13" t="s">
        <v>523</v>
      </c>
      <c r="K566" s="22">
        <v>1.0547685185185185</v>
      </c>
      <c r="L566" s="13" t="s">
        <v>117</v>
      </c>
      <c r="M566" s="23">
        <v>1</v>
      </c>
      <c r="N566" s="30">
        <v>0.78</v>
      </c>
      <c r="O566" s="23">
        <v>23651</v>
      </c>
      <c r="P566" s="30">
        <v>5.87</v>
      </c>
      <c r="Q566" s="30"/>
      <c r="R566" s="24" t="str">
        <f t="shared" si="30"/>
        <v>23:45</v>
      </c>
      <c r="S566" s="12">
        <f t="shared" si="31"/>
        <v>1.0547685185185185</v>
      </c>
      <c r="T566" t="str">
        <f t="shared" si="29"/>
        <v>Fri</v>
      </c>
    </row>
    <row r="567" spans="6:20">
      <c r="F567" s="13" t="s">
        <v>5459</v>
      </c>
      <c r="G567" s="13" t="s">
        <v>48</v>
      </c>
      <c r="H567" s="13" t="s">
        <v>960</v>
      </c>
      <c r="I567" s="13" t="s">
        <v>94</v>
      </c>
      <c r="J567" s="13" t="s">
        <v>138</v>
      </c>
      <c r="K567" s="22">
        <v>1.0309027777777777</v>
      </c>
      <c r="L567" s="13" t="s">
        <v>110</v>
      </c>
      <c r="M567" s="23">
        <v>1</v>
      </c>
      <c r="N567" s="30">
        <v>0.78</v>
      </c>
      <c r="O567" s="23">
        <v>23655</v>
      </c>
      <c r="P567" s="30">
        <v>3.25</v>
      </c>
      <c r="Q567" s="30"/>
      <c r="R567" s="24" t="str">
        <f t="shared" si="30"/>
        <v>21:59</v>
      </c>
      <c r="S567" s="12">
        <f t="shared" si="31"/>
        <v>1.0309027777777777</v>
      </c>
      <c r="T567" t="str">
        <f t="shared" si="29"/>
        <v>Sat</v>
      </c>
    </row>
    <row r="568" spans="6:20">
      <c r="F568" s="13" t="s">
        <v>5459</v>
      </c>
      <c r="G568" s="13" t="s">
        <v>48</v>
      </c>
      <c r="H568" s="13" t="s">
        <v>6044</v>
      </c>
      <c r="I568" s="13" t="s">
        <v>94</v>
      </c>
      <c r="J568" s="13" t="s">
        <v>6552</v>
      </c>
      <c r="K568" s="22">
        <v>0.87054398148148149</v>
      </c>
      <c r="L568" s="13" t="s">
        <v>97</v>
      </c>
      <c r="M568" s="23">
        <v>1</v>
      </c>
      <c r="N568" s="30">
        <v>0.78</v>
      </c>
      <c r="O568" s="23">
        <v>23590</v>
      </c>
      <c r="P568" s="30">
        <v>2.09</v>
      </c>
      <c r="Q568" s="30"/>
      <c r="R568" s="24" t="str">
        <f t="shared" si="30"/>
        <v>19:16</v>
      </c>
      <c r="S568" s="12">
        <f t="shared" si="31"/>
        <v>0.87054398148148149</v>
      </c>
      <c r="T568" t="str">
        <f t="shared" si="29"/>
        <v>Sun</v>
      </c>
    </row>
    <row r="569" spans="6:20">
      <c r="F569" s="13" t="s">
        <v>5459</v>
      </c>
      <c r="G569" s="13" t="s">
        <v>33</v>
      </c>
      <c r="H569" s="13" t="s">
        <v>5963</v>
      </c>
      <c r="I569" s="13" t="s">
        <v>5631</v>
      </c>
      <c r="J569" s="13" t="s">
        <v>363</v>
      </c>
      <c r="K569" s="22" t="s">
        <v>5964</v>
      </c>
      <c r="L569" s="13" t="s">
        <v>110</v>
      </c>
      <c r="M569" s="23">
        <v>4</v>
      </c>
      <c r="N569" s="30">
        <v>0.78</v>
      </c>
      <c r="O569" s="23">
        <v>23589</v>
      </c>
      <c r="P569" s="30">
        <v>5.61</v>
      </c>
      <c r="Q569" s="30"/>
      <c r="R569" s="24" t="str">
        <f t="shared" si="30"/>
        <v>09:00</v>
      </c>
      <c r="S569" s="12" t="str">
        <f t="shared" si="31"/>
        <v>10:00:03</v>
      </c>
      <c r="T569" t="str">
        <f t="shared" si="29"/>
        <v>Sat</v>
      </c>
    </row>
    <row r="570" spans="6:20">
      <c r="F570" s="13" t="s">
        <v>5459</v>
      </c>
      <c r="G570" s="13" t="s">
        <v>359</v>
      </c>
      <c r="H570" s="13" t="s">
        <v>6123</v>
      </c>
      <c r="I570" s="13" t="s">
        <v>94</v>
      </c>
      <c r="J570" s="13" t="s">
        <v>322</v>
      </c>
      <c r="K570" s="22">
        <v>8.5543981481481471E-2</v>
      </c>
      <c r="L570" s="13" t="s">
        <v>5442</v>
      </c>
      <c r="M570" s="23">
        <v>1</v>
      </c>
      <c r="N570" s="30">
        <v>0.78</v>
      </c>
      <c r="O570" s="23">
        <v>23681</v>
      </c>
      <c r="P570" s="30">
        <v>13.63</v>
      </c>
      <c r="Q570" s="30"/>
      <c r="R570" s="24" t="str">
        <f t="shared" si="30"/>
        <v>02:00</v>
      </c>
      <c r="S570" s="12">
        <f t="shared" si="31"/>
        <v>8.5543981481481471E-2</v>
      </c>
      <c r="T570" t="str">
        <f t="shared" si="29"/>
        <v>Thu</v>
      </c>
    </row>
    <row r="571" spans="6:20">
      <c r="F571" s="13" t="s">
        <v>5459</v>
      </c>
      <c r="G571" s="13" t="s">
        <v>359</v>
      </c>
      <c r="H571" s="13" t="s">
        <v>6399</v>
      </c>
      <c r="I571" s="13" t="s">
        <v>94</v>
      </c>
      <c r="J571" s="13" t="s">
        <v>205</v>
      </c>
      <c r="K571" s="22">
        <v>0.70954861111111101</v>
      </c>
      <c r="L571" s="13" t="s">
        <v>147</v>
      </c>
      <c r="M571" s="23">
        <v>1</v>
      </c>
      <c r="N571" s="30">
        <v>0.77</v>
      </c>
      <c r="O571" s="23">
        <v>23552</v>
      </c>
      <c r="P571" s="30">
        <v>5.64</v>
      </c>
      <c r="Q571" s="30"/>
      <c r="R571" s="24" t="str">
        <f t="shared" si="30"/>
        <v>14:59</v>
      </c>
      <c r="S571" s="12">
        <f t="shared" si="31"/>
        <v>0.70954861111111101</v>
      </c>
      <c r="T571" t="str">
        <f t="shared" si="29"/>
        <v>Wed</v>
      </c>
    </row>
    <row r="572" spans="6:20">
      <c r="F572" s="13" t="s">
        <v>5459</v>
      </c>
      <c r="G572" s="13" t="s">
        <v>30</v>
      </c>
      <c r="H572" s="13" t="s">
        <v>6475</v>
      </c>
      <c r="I572" s="13" t="s">
        <v>94</v>
      </c>
      <c r="J572" s="13" t="s">
        <v>376</v>
      </c>
      <c r="K572" s="22">
        <v>0.99701388888888898</v>
      </c>
      <c r="L572" s="13" t="s">
        <v>117</v>
      </c>
      <c r="M572" s="23">
        <v>1</v>
      </c>
      <c r="N572" s="30">
        <v>0.77</v>
      </c>
      <c r="O572" s="23">
        <v>23487</v>
      </c>
      <c r="P572" s="30">
        <v>3.57</v>
      </c>
      <c r="Q572" s="30"/>
      <c r="R572" s="24" t="str">
        <f t="shared" si="30"/>
        <v>21:58</v>
      </c>
      <c r="S572" s="12">
        <f t="shared" si="31"/>
        <v>0.99701388888888898</v>
      </c>
      <c r="T572" t="str">
        <f t="shared" si="29"/>
        <v>Fri</v>
      </c>
    </row>
    <row r="573" spans="6:20">
      <c r="F573" s="13" t="s">
        <v>5459</v>
      </c>
      <c r="G573" s="13" t="s">
        <v>32</v>
      </c>
      <c r="H573" s="13" t="s">
        <v>369</v>
      </c>
      <c r="I573" s="13" t="s">
        <v>94</v>
      </c>
      <c r="J573" s="13" t="s">
        <v>403</v>
      </c>
      <c r="K573" s="22">
        <v>0.64951388888888884</v>
      </c>
      <c r="L573" s="13" t="s">
        <v>5442</v>
      </c>
      <c r="M573" s="23">
        <v>1</v>
      </c>
      <c r="N573" s="30">
        <v>0.77</v>
      </c>
      <c r="O573" s="23">
        <v>23433</v>
      </c>
      <c r="P573" s="30">
        <v>5.76</v>
      </c>
      <c r="Q573" s="30"/>
      <c r="R573" s="24" t="str">
        <f t="shared" si="30"/>
        <v>13:49</v>
      </c>
      <c r="S573" s="12">
        <f t="shared" si="31"/>
        <v>0.64951388888888884</v>
      </c>
      <c r="T573" t="str">
        <f t="shared" si="29"/>
        <v>Thu</v>
      </c>
    </row>
    <row r="574" spans="6:20">
      <c r="F574" s="13" t="s">
        <v>5459</v>
      </c>
      <c r="G574" s="13" t="s">
        <v>32</v>
      </c>
      <c r="H574" s="13" t="s">
        <v>6030</v>
      </c>
      <c r="I574" s="13" t="s">
        <v>94</v>
      </c>
      <c r="J574" s="13" t="s">
        <v>133</v>
      </c>
      <c r="K574" s="22">
        <v>0.97160879629629626</v>
      </c>
      <c r="L574" s="13" t="s">
        <v>117</v>
      </c>
      <c r="M574" s="23">
        <v>1</v>
      </c>
      <c r="N574" s="30">
        <v>0.77</v>
      </c>
      <c r="O574" s="23">
        <v>23448</v>
      </c>
      <c r="P574" s="30">
        <v>3.01</v>
      </c>
      <c r="Q574" s="30"/>
      <c r="R574" s="24" t="str">
        <f t="shared" si="30"/>
        <v>20:58</v>
      </c>
      <c r="S574" s="12">
        <f t="shared" si="31"/>
        <v>0.97160879629629626</v>
      </c>
      <c r="T574" t="str">
        <f t="shared" si="29"/>
        <v>Fri</v>
      </c>
    </row>
    <row r="575" spans="6:20">
      <c r="F575" s="13" t="s">
        <v>5459</v>
      </c>
      <c r="G575" s="13" t="s">
        <v>30</v>
      </c>
      <c r="H575" s="13" t="s">
        <v>5960</v>
      </c>
      <c r="I575" s="13" t="s">
        <v>5490</v>
      </c>
      <c r="J575" s="13" t="s">
        <v>2527</v>
      </c>
      <c r="K575" s="22">
        <v>0.69208333333333327</v>
      </c>
      <c r="L575" s="13" t="s">
        <v>110</v>
      </c>
      <c r="M575" s="23">
        <v>1</v>
      </c>
      <c r="N575" s="30">
        <v>0.77</v>
      </c>
      <c r="O575" s="23">
        <v>23428</v>
      </c>
      <c r="P575" s="30">
        <v>4.0199999999999996</v>
      </c>
      <c r="Q575" s="30"/>
      <c r="R575" s="24" t="str">
        <f t="shared" si="30"/>
        <v>15:46</v>
      </c>
      <c r="S575" s="12">
        <f t="shared" si="31"/>
        <v>0.69208333333333327</v>
      </c>
      <c r="T575" t="str">
        <f t="shared" si="29"/>
        <v>Sat</v>
      </c>
    </row>
    <row r="576" spans="6:20">
      <c r="F576" s="13" t="s">
        <v>5459</v>
      </c>
      <c r="G576" s="13" t="s">
        <v>29</v>
      </c>
      <c r="H576" s="13" t="s">
        <v>5652</v>
      </c>
      <c r="I576" s="13" t="s">
        <v>98</v>
      </c>
      <c r="J576" s="13" t="s">
        <v>297</v>
      </c>
      <c r="K576" s="22">
        <v>0.78877314814814825</v>
      </c>
      <c r="L576" s="13" t="s">
        <v>147</v>
      </c>
      <c r="M576" s="23">
        <v>1</v>
      </c>
      <c r="N576" s="30">
        <v>0.77</v>
      </c>
      <c r="O576" s="23">
        <v>23427</v>
      </c>
      <c r="P576" s="30">
        <v>3.25</v>
      </c>
      <c r="Q576" s="30"/>
      <c r="R576" s="24" t="str">
        <f t="shared" si="30"/>
        <v>18:30</v>
      </c>
      <c r="S576" s="12">
        <f t="shared" si="31"/>
        <v>0.78877314814814825</v>
      </c>
      <c r="T576" t="str">
        <f t="shared" si="29"/>
        <v>Wed</v>
      </c>
    </row>
    <row r="577" spans="6:20">
      <c r="F577" s="13" t="s">
        <v>5459</v>
      </c>
      <c r="G577" s="13" t="s">
        <v>48</v>
      </c>
      <c r="H577" s="13" t="s">
        <v>6517</v>
      </c>
      <c r="I577" s="13" t="s">
        <v>5490</v>
      </c>
      <c r="J577" s="13" t="s">
        <v>457</v>
      </c>
      <c r="K577" s="22">
        <v>0.94025462962962969</v>
      </c>
      <c r="L577" s="13" t="s">
        <v>97</v>
      </c>
      <c r="M577" s="23">
        <v>1</v>
      </c>
      <c r="N577" s="30">
        <v>0.77</v>
      </c>
      <c r="O577" s="23">
        <v>23316</v>
      </c>
      <c r="P577" s="30">
        <v>2.6</v>
      </c>
      <c r="Q577" s="30"/>
      <c r="R577" s="24" t="str">
        <f t="shared" si="30"/>
        <v>21:43</v>
      </c>
      <c r="S577" s="12">
        <f t="shared" si="31"/>
        <v>0.94025462962962969</v>
      </c>
      <c r="T577" t="str">
        <f t="shared" si="29"/>
        <v>Sun</v>
      </c>
    </row>
    <row r="578" spans="6:20">
      <c r="F578" s="13" t="s">
        <v>5459</v>
      </c>
      <c r="G578" s="13" t="s">
        <v>32</v>
      </c>
      <c r="H578" s="13" t="s">
        <v>6672</v>
      </c>
      <c r="I578" s="13" t="s">
        <v>94</v>
      </c>
      <c r="J578" s="13" t="s">
        <v>164</v>
      </c>
      <c r="K578" s="22">
        <v>0.95467592592592598</v>
      </c>
      <c r="L578" s="13" t="s">
        <v>5442</v>
      </c>
      <c r="M578" s="23">
        <v>1</v>
      </c>
      <c r="N578" s="30">
        <v>0.77</v>
      </c>
      <c r="O578" s="23">
        <v>23317</v>
      </c>
      <c r="P578" s="30">
        <v>2.87</v>
      </c>
      <c r="Q578" s="30"/>
      <c r="R578" s="24" t="str">
        <f t="shared" si="30"/>
        <v>20:59</v>
      </c>
      <c r="S578" s="12">
        <f t="shared" si="31"/>
        <v>0.95467592592592598</v>
      </c>
      <c r="T578" t="str">
        <f t="shared" si="29"/>
        <v>Thu</v>
      </c>
    </row>
    <row r="579" spans="6:20">
      <c r="F579" s="13" t="s">
        <v>5459</v>
      </c>
      <c r="G579" s="13" t="s">
        <v>30</v>
      </c>
      <c r="H579" s="13" t="s">
        <v>6559</v>
      </c>
      <c r="I579" s="13" t="s">
        <v>94</v>
      </c>
      <c r="J579" s="13" t="s">
        <v>391</v>
      </c>
      <c r="K579" s="22">
        <v>0.98638888888888887</v>
      </c>
      <c r="L579" s="13" t="s">
        <v>93</v>
      </c>
      <c r="M579" s="23">
        <v>1</v>
      </c>
      <c r="N579" s="30">
        <v>0.77</v>
      </c>
      <c r="O579" s="23">
        <v>23269</v>
      </c>
      <c r="P579" s="30">
        <v>2.98</v>
      </c>
      <c r="Q579" s="30"/>
      <c r="R579" s="24" t="str">
        <f t="shared" si="30"/>
        <v>21:57</v>
      </c>
      <c r="S579" s="12">
        <f t="shared" si="31"/>
        <v>0.98638888888888887</v>
      </c>
      <c r="T579" t="str">
        <f t="shared" si="29"/>
        <v>Tue</v>
      </c>
    </row>
    <row r="580" spans="6:20">
      <c r="F580" s="13" t="s">
        <v>5459</v>
      </c>
      <c r="G580" s="13" t="s">
        <v>33</v>
      </c>
      <c r="H580" s="13" t="s">
        <v>5596</v>
      </c>
      <c r="I580" s="13" t="s">
        <v>116</v>
      </c>
      <c r="J580" s="13" t="s">
        <v>1668</v>
      </c>
      <c r="K580" s="22" t="s">
        <v>5937</v>
      </c>
      <c r="L580" s="13" t="s">
        <v>110</v>
      </c>
      <c r="M580" s="23">
        <v>4</v>
      </c>
      <c r="N580" s="30">
        <v>0.76</v>
      </c>
      <c r="O580" s="23">
        <v>23222</v>
      </c>
      <c r="P580" s="30">
        <v>4.9400000000000004</v>
      </c>
      <c r="Q580" s="30"/>
      <c r="R580" s="24" t="str">
        <f t="shared" si="30"/>
        <v>09:59</v>
      </c>
      <c r="S580" s="12" t="str">
        <f t="shared" si="31"/>
        <v>10:59:40</v>
      </c>
      <c r="T580" t="str">
        <f t="shared" si="29"/>
        <v>Sat</v>
      </c>
    </row>
    <row r="581" spans="6:20">
      <c r="F581" s="13" t="s">
        <v>5459</v>
      </c>
      <c r="G581" s="13" t="s">
        <v>48</v>
      </c>
      <c r="H581" s="13" t="s">
        <v>5976</v>
      </c>
      <c r="I581" s="13" t="s">
        <v>94</v>
      </c>
      <c r="J581" s="13" t="s">
        <v>321</v>
      </c>
      <c r="K581" s="22">
        <v>0.99856481481481474</v>
      </c>
      <c r="L581" s="13" t="s">
        <v>5442</v>
      </c>
      <c r="M581" s="23">
        <v>1</v>
      </c>
      <c r="N581" s="30">
        <v>0.76</v>
      </c>
      <c r="O581" s="23">
        <v>23016</v>
      </c>
      <c r="P581" s="30">
        <v>3.29</v>
      </c>
      <c r="Q581" s="30"/>
      <c r="R581" s="24" t="str">
        <f t="shared" si="30"/>
        <v>21:54</v>
      </c>
      <c r="S581" s="12">
        <f t="shared" si="31"/>
        <v>0.99856481481481474</v>
      </c>
      <c r="T581" t="str">
        <f t="shared" si="29"/>
        <v>Thu</v>
      </c>
    </row>
    <row r="582" spans="6:20">
      <c r="F582" s="13" t="s">
        <v>5459</v>
      </c>
      <c r="G582" s="13" t="s">
        <v>30</v>
      </c>
      <c r="H582" s="13" t="s">
        <v>5921</v>
      </c>
      <c r="I582" s="13" t="s">
        <v>94</v>
      </c>
      <c r="J582" s="13" t="s">
        <v>218</v>
      </c>
      <c r="K582" s="22">
        <v>1.0241203703703705</v>
      </c>
      <c r="L582" s="13" t="s">
        <v>110</v>
      </c>
      <c r="M582" s="23">
        <v>1</v>
      </c>
      <c r="N582" s="30">
        <v>0.76</v>
      </c>
      <c r="O582" s="23">
        <v>23096</v>
      </c>
      <c r="P582" s="30">
        <v>3.19</v>
      </c>
      <c r="Q582" s="30"/>
      <c r="R582" s="24" t="str">
        <f t="shared" si="30"/>
        <v>22:14</v>
      </c>
      <c r="S582" s="12">
        <f t="shared" si="31"/>
        <v>1.0241203703703705</v>
      </c>
      <c r="T582" t="str">
        <f t="shared" si="29"/>
        <v>Sat</v>
      </c>
    </row>
    <row r="583" spans="6:20">
      <c r="F583" s="13" t="s">
        <v>5459</v>
      </c>
      <c r="G583" s="13" t="s">
        <v>359</v>
      </c>
      <c r="H583" s="13" t="s">
        <v>5966</v>
      </c>
      <c r="I583" s="13" t="s">
        <v>94</v>
      </c>
      <c r="J583" s="13" t="s">
        <v>6677</v>
      </c>
      <c r="K583" s="22">
        <v>0.57157407407407412</v>
      </c>
      <c r="L583" s="13" t="s">
        <v>117</v>
      </c>
      <c r="M583" s="23">
        <v>1</v>
      </c>
      <c r="N583" s="30">
        <v>0.76</v>
      </c>
      <c r="O583" s="23">
        <v>23037</v>
      </c>
      <c r="P583" s="30">
        <v>4.16</v>
      </c>
      <c r="Q583" s="30"/>
      <c r="R583" s="24" t="str">
        <f t="shared" si="30"/>
        <v>11:19</v>
      </c>
      <c r="S583" s="12">
        <f t="shared" si="31"/>
        <v>0.57157407407407412</v>
      </c>
      <c r="T583" t="str">
        <f t="shared" si="29"/>
        <v>Fri</v>
      </c>
    </row>
    <row r="584" spans="6:20">
      <c r="F584" s="13" t="s">
        <v>5459</v>
      </c>
      <c r="G584" s="13" t="s">
        <v>48</v>
      </c>
      <c r="H584" s="13" t="s">
        <v>5959</v>
      </c>
      <c r="I584" s="13" t="s">
        <v>5490</v>
      </c>
      <c r="J584" s="13" t="s">
        <v>566</v>
      </c>
      <c r="K584" s="22">
        <v>0.98774305555555564</v>
      </c>
      <c r="L584" s="13" t="s">
        <v>97</v>
      </c>
      <c r="M584" s="23">
        <v>1</v>
      </c>
      <c r="N584" s="30">
        <v>0.76</v>
      </c>
      <c r="O584" s="23">
        <v>22986</v>
      </c>
      <c r="P584" s="30">
        <v>3.44</v>
      </c>
      <c r="Q584" s="30"/>
      <c r="R584" s="24" t="str">
        <f t="shared" si="30"/>
        <v>22:47</v>
      </c>
      <c r="S584" s="12">
        <f t="shared" si="31"/>
        <v>0.98774305555555564</v>
      </c>
      <c r="T584" t="str">
        <f t="shared" si="29"/>
        <v>Sun</v>
      </c>
    </row>
    <row r="585" spans="6:20">
      <c r="F585" s="13" t="s">
        <v>5459</v>
      </c>
      <c r="G585" s="13" t="s">
        <v>30</v>
      </c>
      <c r="H585" s="13" t="s">
        <v>6557</v>
      </c>
      <c r="I585" s="13" t="s">
        <v>5490</v>
      </c>
      <c r="J585" s="13" t="s">
        <v>561</v>
      </c>
      <c r="K585" s="22">
        <v>0.69208333333333327</v>
      </c>
      <c r="L585" s="13" t="s">
        <v>110</v>
      </c>
      <c r="M585" s="23">
        <v>1</v>
      </c>
      <c r="N585" s="30">
        <v>0.76</v>
      </c>
      <c r="O585" s="23">
        <v>23011</v>
      </c>
      <c r="P585" s="30">
        <v>4.0599999999999996</v>
      </c>
      <c r="Q585" s="30"/>
      <c r="R585" s="24" t="str">
        <f t="shared" si="30"/>
        <v>14:42</v>
      </c>
      <c r="S585" s="12">
        <f t="shared" si="31"/>
        <v>0.69208333333333327</v>
      </c>
      <c r="T585" t="str">
        <f t="shared" si="29"/>
        <v>Sat</v>
      </c>
    </row>
    <row r="586" spans="6:20">
      <c r="F586" s="13" t="s">
        <v>5459</v>
      </c>
      <c r="G586" s="13" t="s">
        <v>33</v>
      </c>
      <c r="H586" s="13" t="s">
        <v>6574</v>
      </c>
      <c r="I586" s="13" t="s">
        <v>94</v>
      </c>
      <c r="J586" s="13" t="s">
        <v>6575</v>
      </c>
      <c r="K586" s="22">
        <v>1.0507986111111112</v>
      </c>
      <c r="L586" s="13" t="s">
        <v>108</v>
      </c>
      <c r="M586" s="23">
        <v>1</v>
      </c>
      <c r="N586" s="30">
        <v>0.76</v>
      </c>
      <c r="O586" s="23">
        <v>23027</v>
      </c>
      <c r="P586" s="30">
        <v>6.32</v>
      </c>
      <c r="Q586" s="30"/>
      <c r="R586" s="24" t="str">
        <f t="shared" si="30"/>
        <v>23:37</v>
      </c>
      <c r="S586" s="12">
        <f t="shared" si="31"/>
        <v>1.0507986111111112</v>
      </c>
      <c r="T586" t="str">
        <f t="shared" si="29"/>
        <v>Mon</v>
      </c>
    </row>
    <row r="587" spans="6:20">
      <c r="F587" s="13" t="s">
        <v>5459</v>
      </c>
      <c r="G587" s="13" t="s">
        <v>32</v>
      </c>
      <c r="H587" s="13" t="s">
        <v>6106</v>
      </c>
      <c r="I587" s="13" t="s">
        <v>94</v>
      </c>
      <c r="J587" s="13" t="s">
        <v>133</v>
      </c>
      <c r="K587" s="22">
        <v>0.97649305555555566</v>
      </c>
      <c r="L587" s="13" t="s">
        <v>108</v>
      </c>
      <c r="M587" s="23">
        <v>1</v>
      </c>
      <c r="N587" s="30">
        <v>0.75</v>
      </c>
      <c r="O587" s="23">
        <v>22918</v>
      </c>
      <c r="P587" s="30">
        <v>2.57</v>
      </c>
      <c r="Q587" s="30"/>
      <c r="R587" s="24" t="str">
        <f t="shared" si="30"/>
        <v>20:58</v>
      </c>
      <c r="S587" s="12">
        <f t="shared" si="31"/>
        <v>0.97649305555555566</v>
      </c>
      <c r="T587" t="str">
        <f t="shared" si="29"/>
        <v>Mon</v>
      </c>
    </row>
    <row r="588" spans="6:20">
      <c r="F588" s="13" t="s">
        <v>5459</v>
      </c>
      <c r="G588" s="13" t="s">
        <v>48</v>
      </c>
      <c r="H588" s="13" t="s">
        <v>5685</v>
      </c>
      <c r="I588" s="13" t="s">
        <v>112</v>
      </c>
      <c r="J588" s="13" t="s">
        <v>6668</v>
      </c>
      <c r="K588" s="22" t="s">
        <v>6669</v>
      </c>
      <c r="L588" s="13" t="s">
        <v>5467</v>
      </c>
      <c r="M588" s="23">
        <v>3</v>
      </c>
      <c r="N588" s="30">
        <v>0.75</v>
      </c>
      <c r="O588" s="23">
        <v>22920</v>
      </c>
      <c r="P588" s="30">
        <v>4</v>
      </c>
      <c r="Q588" s="30"/>
      <c r="R588" s="24" t="str">
        <f t="shared" si="30"/>
        <v>14:13</v>
      </c>
      <c r="S588" s="12" t="str">
        <f t="shared" si="31"/>
        <v>14:59:05</v>
      </c>
      <c r="T588" t="str">
        <f t="shared" si="29"/>
        <v>Fri-Sun</v>
      </c>
    </row>
    <row r="589" spans="6:20">
      <c r="F589" s="13" t="s">
        <v>5459</v>
      </c>
      <c r="G589" s="13" t="s">
        <v>33</v>
      </c>
      <c r="H589" s="13" t="s">
        <v>246</v>
      </c>
      <c r="I589" s="13" t="s">
        <v>5452</v>
      </c>
      <c r="J589" s="13" t="s">
        <v>1896</v>
      </c>
      <c r="K589" s="22">
        <v>0.61754629629629632</v>
      </c>
      <c r="L589" s="13" t="s">
        <v>117</v>
      </c>
      <c r="M589" s="23">
        <v>1</v>
      </c>
      <c r="N589" s="30">
        <v>0.75</v>
      </c>
      <c r="O589" s="23">
        <v>22788</v>
      </c>
      <c r="P589" s="30">
        <v>6.63</v>
      </c>
      <c r="Q589" s="30"/>
      <c r="R589" s="24" t="str">
        <f t="shared" si="30"/>
        <v>14:17</v>
      </c>
      <c r="S589" s="12">
        <f t="shared" si="31"/>
        <v>0.61754629629629632</v>
      </c>
      <c r="T589" t="str">
        <f t="shared" si="29"/>
        <v>Fri</v>
      </c>
    </row>
    <row r="590" spans="6:20">
      <c r="F590" s="13" t="s">
        <v>5459</v>
      </c>
      <c r="G590" s="13" t="s">
        <v>33</v>
      </c>
      <c r="H590" s="13" t="s">
        <v>5636</v>
      </c>
      <c r="I590" s="13" t="s">
        <v>113</v>
      </c>
      <c r="J590" s="13" t="s">
        <v>4494</v>
      </c>
      <c r="K590" s="22">
        <v>1.0289814814814815</v>
      </c>
      <c r="L590" s="13" t="s">
        <v>108</v>
      </c>
      <c r="M590" s="23">
        <v>1</v>
      </c>
      <c r="N590" s="30">
        <v>0.75</v>
      </c>
      <c r="O590" s="23">
        <v>22776</v>
      </c>
      <c r="P590" s="30">
        <v>6.18</v>
      </c>
      <c r="Q590" s="30"/>
      <c r="R590" s="24" t="str">
        <f t="shared" si="30"/>
        <v>23:31</v>
      </c>
      <c r="S590" s="12">
        <f t="shared" si="31"/>
        <v>1.0289814814814815</v>
      </c>
      <c r="T590" t="str">
        <f t="shared" si="29"/>
        <v>Mon</v>
      </c>
    </row>
    <row r="591" spans="6:20">
      <c r="F591" s="13" t="s">
        <v>5459</v>
      </c>
      <c r="G591" s="13" t="s">
        <v>13</v>
      </c>
      <c r="H591" s="13" t="s">
        <v>5522</v>
      </c>
      <c r="I591" s="13" t="s">
        <v>98</v>
      </c>
      <c r="J591" s="13" t="s">
        <v>5634</v>
      </c>
      <c r="K591" s="22">
        <v>1.0833217592592592</v>
      </c>
      <c r="L591" s="13" t="s">
        <v>100</v>
      </c>
      <c r="M591" s="23">
        <v>19</v>
      </c>
      <c r="N591" s="30">
        <v>0.75</v>
      </c>
      <c r="O591" s="23">
        <v>22760</v>
      </c>
      <c r="P591" s="30">
        <v>12.31</v>
      </c>
      <c r="Q591" s="30"/>
      <c r="R591" s="24" t="str">
        <f t="shared" si="30"/>
        <v>25:28</v>
      </c>
      <c r="S591" s="12">
        <f t="shared" si="31"/>
        <v>1.0833217592592592</v>
      </c>
      <c r="T591" t="str">
        <f t="shared" si="29"/>
        <v>Mon-Fri</v>
      </c>
    </row>
    <row r="592" spans="6:20">
      <c r="F592" s="13" t="s">
        <v>5459</v>
      </c>
      <c r="G592" s="13" t="s">
        <v>13</v>
      </c>
      <c r="H592" s="13" t="s">
        <v>6016</v>
      </c>
      <c r="I592" s="13" t="s">
        <v>5438</v>
      </c>
      <c r="J592" s="13" t="s">
        <v>3001</v>
      </c>
      <c r="K592" s="22">
        <v>0.23145833333333332</v>
      </c>
      <c r="L592" s="13" t="s">
        <v>117</v>
      </c>
      <c r="M592" s="23">
        <v>1</v>
      </c>
      <c r="N592" s="30">
        <v>0.75</v>
      </c>
      <c r="O592" s="23">
        <v>22719</v>
      </c>
      <c r="P592" s="30">
        <v>22.22</v>
      </c>
      <c r="Q592" s="30"/>
      <c r="R592" s="24" t="str">
        <f t="shared" si="30"/>
        <v>04:20</v>
      </c>
      <c r="S592" s="12">
        <f t="shared" si="31"/>
        <v>0.23145833333333332</v>
      </c>
      <c r="T592" t="str">
        <f t="shared" si="29"/>
        <v>Fri</v>
      </c>
    </row>
    <row r="593" spans="6:20">
      <c r="F593" s="13" t="s">
        <v>5459</v>
      </c>
      <c r="G593" s="13" t="s">
        <v>29</v>
      </c>
      <c r="H593" s="13" t="s">
        <v>6738</v>
      </c>
      <c r="I593" s="13" t="s">
        <v>94</v>
      </c>
      <c r="J593" s="13" t="s">
        <v>573</v>
      </c>
      <c r="K593" s="22">
        <v>1.0800231481481481</v>
      </c>
      <c r="L593" s="13" t="s">
        <v>108</v>
      </c>
      <c r="M593" s="23">
        <v>1</v>
      </c>
      <c r="N593" s="30">
        <v>0.75</v>
      </c>
      <c r="O593" s="23">
        <v>22766</v>
      </c>
      <c r="P593" s="30">
        <v>8.06</v>
      </c>
      <c r="Q593" s="30"/>
      <c r="R593" s="24" t="str">
        <f t="shared" si="30"/>
        <v>23:59</v>
      </c>
      <c r="S593" s="12">
        <f t="shared" si="31"/>
        <v>1.0800231481481481</v>
      </c>
      <c r="T593" t="str">
        <f t="shared" si="29"/>
        <v>Mon</v>
      </c>
    </row>
    <row r="594" spans="6:20">
      <c r="F594" s="13" t="s">
        <v>5459</v>
      </c>
      <c r="G594" s="13" t="s">
        <v>30</v>
      </c>
      <c r="H594" s="13" t="s">
        <v>6027</v>
      </c>
      <c r="I594" s="13" t="s">
        <v>5490</v>
      </c>
      <c r="J594" s="13" t="s">
        <v>6681</v>
      </c>
      <c r="K594" s="22">
        <v>0.69304398148148139</v>
      </c>
      <c r="L594" s="13" t="s">
        <v>110</v>
      </c>
      <c r="M594" s="23">
        <v>1</v>
      </c>
      <c r="N594" s="30">
        <v>0.74</v>
      </c>
      <c r="O594" s="23">
        <v>22637</v>
      </c>
      <c r="P594" s="30">
        <v>4.09</v>
      </c>
      <c r="Q594" s="30"/>
      <c r="R594" s="24" t="str">
        <f t="shared" si="30"/>
        <v>15:47</v>
      </c>
      <c r="S594" s="12">
        <f t="shared" si="31"/>
        <v>0.69304398148148139</v>
      </c>
      <c r="T594" t="str">
        <f t="shared" si="29"/>
        <v>Sat</v>
      </c>
    </row>
    <row r="595" spans="6:20">
      <c r="F595" s="13" t="s">
        <v>5459</v>
      </c>
      <c r="G595" s="13" t="s">
        <v>30</v>
      </c>
      <c r="H595" s="13" t="s">
        <v>5911</v>
      </c>
      <c r="I595" s="13" t="s">
        <v>98</v>
      </c>
      <c r="J595" s="13" t="s">
        <v>6502</v>
      </c>
      <c r="K595" s="22" t="s">
        <v>6503</v>
      </c>
      <c r="L595" s="13" t="s">
        <v>114</v>
      </c>
      <c r="M595" s="23">
        <v>9</v>
      </c>
      <c r="N595" s="30">
        <v>0.74</v>
      </c>
      <c r="O595" s="23">
        <v>22629</v>
      </c>
      <c r="P595" s="30">
        <v>3.17</v>
      </c>
      <c r="Q595" s="30"/>
      <c r="R595" s="24" t="str">
        <f t="shared" si="30"/>
        <v>16:16</v>
      </c>
      <c r="S595" s="12" t="str">
        <f t="shared" si="31"/>
        <v>18:11:11</v>
      </c>
      <c r="T595" t="str">
        <f t="shared" si="29"/>
        <v>Sat-Sun</v>
      </c>
    </row>
    <row r="596" spans="6:20">
      <c r="F596" s="13" t="s">
        <v>5459</v>
      </c>
      <c r="G596" s="13" t="s">
        <v>32</v>
      </c>
      <c r="H596" s="13" t="s">
        <v>6516</v>
      </c>
      <c r="I596" s="13" t="s">
        <v>94</v>
      </c>
      <c r="J596" s="13" t="s">
        <v>164</v>
      </c>
      <c r="K596" s="22">
        <v>0.94877314814814817</v>
      </c>
      <c r="L596" s="13" t="s">
        <v>110</v>
      </c>
      <c r="M596" s="23">
        <v>1</v>
      </c>
      <c r="N596" s="30">
        <v>0.74</v>
      </c>
      <c r="O596" s="23">
        <v>22566</v>
      </c>
      <c r="P596" s="30">
        <v>2.4300000000000002</v>
      </c>
      <c r="Q596" s="30"/>
      <c r="R596" s="24" t="str">
        <f t="shared" si="30"/>
        <v>20:59</v>
      </c>
      <c r="S596" s="12">
        <f t="shared" si="31"/>
        <v>0.94877314814814817</v>
      </c>
      <c r="T596" t="str">
        <f t="shared" si="29"/>
        <v>Sat</v>
      </c>
    </row>
    <row r="597" spans="6:20">
      <c r="F597" s="13" t="s">
        <v>5459</v>
      </c>
      <c r="G597" s="13" t="s">
        <v>29</v>
      </c>
      <c r="H597" s="13" t="s">
        <v>748</v>
      </c>
      <c r="I597" s="13" t="s">
        <v>112</v>
      </c>
      <c r="J597" s="13" t="s">
        <v>280</v>
      </c>
      <c r="K597" s="22">
        <v>0.55504629629629632</v>
      </c>
      <c r="L597" s="13" t="s">
        <v>97</v>
      </c>
      <c r="M597" s="23">
        <v>1</v>
      </c>
      <c r="N597" s="30">
        <v>0.74</v>
      </c>
      <c r="O597" s="23">
        <v>22478</v>
      </c>
      <c r="P597" s="30">
        <v>3.13</v>
      </c>
      <c r="Q597" s="30"/>
      <c r="R597" s="24" t="str">
        <f t="shared" si="30"/>
        <v>12:30</v>
      </c>
      <c r="S597" s="12">
        <f t="shared" si="31"/>
        <v>0.55504629629629632</v>
      </c>
      <c r="T597" t="str">
        <f t="shared" si="29"/>
        <v>Sun</v>
      </c>
    </row>
    <row r="598" spans="6:20">
      <c r="F598" s="13" t="s">
        <v>5459</v>
      </c>
      <c r="G598" s="13" t="s">
        <v>32</v>
      </c>
      <c r="H598" s="13" t="s">
        <v>5701</v>
      </c>
      <c r="I598" s="13" t="s">
        <v>91</v>
      </c>
      <c r="J598" s="13" t="s">
        <v>6783</v>
      </c>
      <c r="K598" s="22" t="s">
        <v>6784</v>
      </c>
      <c r="L598" s="13" t="s">
        <v>97</v>
      </c>
      <c r="M598" s="23">
        <v>12</v>
      </c>
      <c r="N598" s="30">
        <v>0.74</v>
      </c>
      <c r="O598" s="23">
        <v>22420</v>
      </c>
      <c r="P598" s="30">
        <v>2.69</v>
      </c>
      <c r="Q598" s="30"/>
      <c r="R598" s="24" t="str">
        <f t="shared" si="30"/>
        <v>15:59</v>
      </c>
      <c r="S598" s="12" t="str">
        <f t="shared" si="31"/>
        <v>7:22,...</v>
      </c>
      <c r="T598" t="str">
        <f t="shared" si="29"/>
        <v>Sun</v>
      </c>
    </row>
    <row r="599" spans="6:20">
      <c r="F599" s="13" t="s">
        <v>5459</v>
      </c>
      <c r="G599" s="13" t="s">
        <v>13</v>
      </c>
      <c r="H599" s="13" t="s">
        <v>5486</v>
      </c>
      <c r="I599" s="13" t="s">
        <v>94</v>
      </c>
      <c r="J599" s="13" t="s">
        <v>6554</v>
      </c>
      <c r="K599" s="22">
        <v>0.16401620370370371</v>
      </c>
      <c r="L599" s="13" t="s">
        <v>108</v>
      </c>
      <c r="M599" s="23">
        <v>1</v>
      </c>
      <c r="N599" s="30">
        <v>0.74</v>
      </c>
      <c r="O599" s="23">
        <v>22380</v>
      </c>
      <c r="P599" s="30">
        <v>23.17</v>
      </c>
      <c r="Q599" s="30"/>
      <c r="R599" s="24" t="str">
        <f t="shared" si="30"/>
        <v>02:19</v>
      </c>
      <c r="S599" s="12">
        <f t="shared" si="31"/>
        <v>0.16401620370370371</v>
      </c>
      <c r="T599" t="str">
        <f t="shared" si="29"/>
        <v>Mon</v>
      </c>
    </row>
    <row r="600" spans="6:20">
      <c r="F600" s="13" t="s">
        <v>5459</v>
      </c>
      <c r="G600" s="13" t="s">
        <v>30</v>
      </c>
      <c r="H600" s="13" t="s">
        <v>6651</v>
      </c>
      <c r="I600" s="13" t="s">
        <v>94</v>
      </c>
      <c r="J600" s="13" t="s">
        <v>138</v>
      </c>
      <c r="K600" s="22">
        <v>0.98608796296296297</v>
      </c>
      <c r="L600" s="13" t="s">
        <v>110</v>
      </c>
      <c r="M600" s="23">
        <v>1</v>
      </c>
      <c r="N600" s="30">
        <v>0.74</v>
      </c>
      <c r="O600" s="23">
        <v>22399</v>
      </c>
      <c r="P600" s="30">
        <v>2.87</v>
      </c>
      <c r="Q600" s="30"/>
      <c r="R600" s="24" t="str">
        <f t="shared" si="30"/>
        <v>21:59</v>
      </c>
      <c r="S600" s="12">
        <f t="shared" si="31"/>
        <v>0.98608796296296297</v>
      </c>
      <c r="T600" t="str">
        <f t="shared" si="29"/>
        <v>Sat</v>
      </c>
    </row>
    <row r="601" spans="6:20">
      <c r="F601" s="13" t="s">
        <v>5459</v>
      </c>
      <c r="G601" s="13" t="s">
        <v>32</v>
      </c>
      <c r="H601" s="13" t="s">
        <v>6173</v>
      </c>
      <c r="I601" s="13" t="s">
        <v>94</v>
      </c>
      <c r="J601" s="13" t="s">
        <v>164</v>
      </c>
      <c r="K601" s="22">
        <v>0.96619212962962964</v>
      </c>
      <c r="L601" s="13" t="s">
        <v>93</v>
      </c>
      <c r="M601" s="23">
        <v>1</v>
      </c>
      <c r="N601" s="30">
        <v>0.73</v>
      </c>
      <c r="O601" s="23">
        <v>22342</v>
      </c>
      <c r="P601" s="30">
        <v>2.46</v>
      </c>
      <c r="Q601" s="30"/>
      <c r="R601" s="24" t="str">
        <f t="shared" si="30"/>
        <v>20:59</v>
      </c>
      <c r="S601" s="12">
        <f t="shared" si="31"/>
        <v>0.96619212962962964</v>
      </c>
      <c r="T601" t="str">
        <f t="shared" si="29"/>
        <v>Tue</v>
      </c>
    </row>
    <row r="602" spans="6:20">
      <c r="F602" s="13" t="s">
        <v>5459</v>
      </c>
      <c r="G602" s="13" t="s">
        <v>4</v>
      </c>
      <c r="H602" s="13" t="s">
        <v>5897</v>
      </c>
      <c r="I602" s="13" t="s">
        <v>112</v>
      </c>
      <c r="J602" s="13" t="s">
        <v>322</v>
      </c>
      <c r="K602" s="22">
        <v>8.5960648148148147E-2</v>
      </c>
      <c r="L602" s="13" t="s">
        <v>108</v>
      </c>
      <c r="M602" s="23">
        <v>1</v>
      </c>
      <c r="N602" s="30">
        <v>0.73</v>
      </c>
      <c r="O602" s="23">
        <v>22207</v>
      </c>
      <c r="P602" s="30">
        <v>16.100000000000001</v>
      </c>
      <c r="Q602" s="30"/>
      <c r="R602" s="24" t="str">
        <f t="shared" si="30"/>
        <v>02:00</v>
      </c>
      <c r="S602" s="12">
        <f t="shared" si="31"/>
        <v>8.5960648148148147E-2</v>
      </c>
      <c r="T602" t="str">
        <f t="shared" si="29"/>
        <v>Mon</v>
      </c>
    </row>
    <row r="603" spans="6:20">
      <c r="F603" s="13" t="s">
        <v>5459</v>
      </c>
      <c r="G603" s="13" t="s">
        <v>32</v>
      </c>
      <c r="H603" s="13" t="s">
        <v>5432</v>
      </c>
      <c r="I603" s="13" t="s">
        <v>91</v>
      </c>
      <c r="J603" s="13" t="s">
        <v>344</v>
      </c>
      <c r="K603" s="22">
        <v>0.83092592592592596</v>
      </c>
      <c r="L603" s="13" t="s">
        <v>97</v>
      </c>
      <c r="M603" s="23">
        <v>1</v>
      </c>
      <c r="N603" s="30">
        <v>0.73</v>
      </c>
      <c r="O603" s="23">
        <v>22185</v>
      </c>
      <c r="P603" s="30">
        <v>2.44</v>
      </c>
      <c r="Q603" s="30"/>
      <c r="R603" s="24" t="str">
        <f t="shared" si="30"/>
        <v>17:58</v>
      </c>
      <c r="S603" s="12">
        <f t="shared" si="31"/>
        <v>0.83092592592592596</v>
      </c>
      <c r="T603" t="str">
        <f t="shared" si="29"/>
        <v>Sun</v>
      </c>
    </row>
    <row r="604" spans="6:20">
      <c r="F604" s="13" t="s">
        <v>5459</v>
      </c>
      <c r="G604" s="13" t="s">
        <v>359</v>
      </c>
      <c r="H604" s="13" t="s">
        <v>6070</v>
      </c>
      <c r="I604" s="13" t="s">
        <v>94</v>
      </c>
      <c r="J604" s="13" t="s">
        <v>4969</v>
      </c>
      <c r="K604" s="22">
        <v>1.0833217592592592</v>
      </c>
      <c r="L604" s="13" t="s">
        <v>108</v>
      </c>
      <c r="M604" s="23">
        <v>1</v>
      </c>
      <c r="N604" s="30">
        <v>0.73</v>
      </c>
      <c r="O604" s="23">
        <v>22156</v>
      </c>
      <c r="P604" s="30">
        <v>7.86</v>
      </c>
      <c r="Q604" s="30"/>
      <c r="R604" s="24" t="str">
        <f t="shared" si="30"/>
        <v>23:34</v>
      </c>
      <c r="S604" s="12">
        <f t="shared" si="31"/>
        <v>1.0833217592592592</v>
      </c>
      <c r="T604" t="str">
        <f t="shared" si="29"/>
        <v>Mon</v>
      </c>
    </row>
    <row r="605" spans="6:20">
      <c r="F605" s="13" t="s">
        <v>5459</v>
      </c>
      <c r="G605" s="13" t="s">
        <v>359</v>
      </c>
      <c r="H605" s="13" t="s">
        <v>6033</v>
      </c>
      <c r="I605" s="13" t="s">
        <v>94</v>
      </c>
      <c r="J605" s="13" t="s">
        <v>4810</v>
      </c>
      <c r="K605" s="22">
        <v>1.0334143518518519</v>
      </c>
      <c r="L605" s="13" t="s">
        <v>97</v>
      </c>
      <c r="M605" s="23">
        <v>1</v>
      </c>
      <c r="N605" s="30">
        <v>0.73</v>
      </c>
      <c r="O605" s="23">
        <v>22165</v>
      </c>
      <c r="P605" s="30">
        <v>5.03</v>
      </c>
      <c r="Q605" s="30"/>
      <c r="R605" s="24" t="str">
        <f t="shared" si="30"/>
        <v>23:07</v>
      </c>
      <c r="S605" s="12">
        <f t="shared" si="31"/>
        <v>1.0334143518518519</v>
      </c>
      <c r="T605" t="str">
        <f t="shared" si="29"/>
        <v>Sun</v>
      </c>
    </row>
    <row r="606" spans="6:20">
      <c r="F606" s="13" t="s">
        <v>5459</v>
      </c>
      <c r="G606" s="13" t="s">
        <v>31</v>
      </c>
      <c r="H606" s="13" t="s">
        <v>348</v>
      </c>
      <c r="I606" s="13" t="s">
        <v>94</v>
      </c>
      <c r="J606" s="13" t="s">
        <v>452</v>
      </c>
      <c r="K606" s="22">
        <v>0.58687500000000004</v>
      </c>
      <c r="L606" s="13" t="s">
        <v>110</v>
      </c>
      <c r="M606" s="23">
        <v>1</v>
      </c>
      <c r="N606" s="30">
        <v>0.73</v>
      </c>
      <c r="O606" s="23">
        <v>22158</v>
      </c>
      <c r="P606" s="30">
        <v>4.16</v>
      </c>
      <c r="Q606" s="30"/>
      <c r="R606" s="24" t="str">
        <f t="shared" si="30"/>
        <v>12:15</v>
      </c>
      <c r="S606" s="12">
        <f t="shared" si="31"/>
        <v>0.58687500000000004</v>
      </c>
      <c r="T606" t="str">
        <f t="shared" si="29"/>
        <v>Sat</v>
      </c>
    </row>
    <row r="607" spans="6:20">
      <c r="F607" s="13" t="s">
        <v>5459</v>
      </c>
      <c r="G607" s="13" t="s">
        <v>48</v>
      </c>
      <c r="H607" s="13" t="s">
        <v>6038</v>
      </c>
      <c r="I607" s="13" t="s">
        <v>94</v>
      </c>
      <c r="J607" s="13" t="s">
        <v>2987</v>
      </c>
      <c r="K607" s="22">
        <v>0.54704861111111114</v>
      </c>
      <c r="L607" s="13" t="s">
        <v>110</v>
      </c>
      <c r="M607" s="23">
        <v>1</v>
      </c>
      <c r="N607" s="30">
        <v>0.73</v>
      </c>
      <c r="O607" s="23">
        <v>22101</v>
      </c>
      <c r="P607" s="30">
        <v>5.5</v>
      </c>
      <c r="Q607" s="30"/>
      <c r="R607" s="24" t="str">
        <f t="shared" si="30"/>
        <v>11:22</v>
      </c>
      <c r="S607" s="12">
        <f t="shared" si="31"/>
        <v>0.54704861111111114</v>
      </c>
      <c r="T607" t="str">
        <f t="shared" si="29"/>
        <v>Sat</v>
      </c>
    </row>
    <row r="608" spans="6:20">
      <c r="F608" s="13" t="s">
        <v>5459</v>
      </c>
      <c r="G608" s="13" t="s">
        <v>33</v>
      </c>
      <c r="H608" s="13" t="s">
        <v>5932</v>
      </c>
      <c r="I608" s="13" t="s">
        <v>5490</v>
      </c>
      <c r="J608" s="13" t="s">
        <v>3873</v>
      </c>
      <c r="K608" s="22">
        <v>0.63928240740740738</v>
      </c>
      <c r="L608" s="13" t="s">
        <v>97</v>
      </c>
      <c r="M608" s="23">
        <v>1</v>
      </c>
      <c r="N608" s="30">
        <v>0.73</v>
      </c>
      <c r="O608" s="23">
        <v>22092</v>
      </c>
      <c r="P608" s="30">
        <v>4.13</v>
      </c>
      <c r="Q608" s="30"/>
      <c r="R608" s="24" t="str">
        <f t="shared" si="30"/>
        <v>14:24</v>
      </c>
      <c r="S608" s="12">
        <f t="shared" si="31"/>
        <v>0.63928240740740738</v>
      </c>
      <c r="T608" t="str">
        <f t="shared" si="29"/>
        <v>Sun</v>
      </c>
    </row>
    <row r="609" spans="6:20">
      <c r="F609" s="13" t="s">
        <v>5459</v>
      </c>
      <c r="G609" s="13" t="s">
        <v>31</v>
      </c>
      <c r="H609" s="13" t="s">
        <v>314</v>
      </c>
      <c r="I609" s="13" t="s">
        <v>94</v>
      </c>
      <c r="J609" s="13" t="s">
        <v>4473</v>
      </c>
      <c r="K609" s="22">
        <v>0.58633101851851854</v>
      </c>
      <c r="L609" s="13" t="s">
        <v>97</v>
      </c>
      <c r="M609" s="23">
        <v>1</v>
      </c>
      <c r="N609" s="30">
        <v>0.73</v>
      </c>
      <c r="O609" s="23">
        <v>22076</v>
      </c>
      <c r="P609" s="30">
        <v>3.18</v>
      </c>
      <c r="Q609" s="30"/>
      <c r="R609" s="24" t="str">
        <f t="shared" si="30"/>
        <v>12:14</v>
      </c>
      <c r="S609" s="12">
        <f t="shared" si="31"/>
        <v>0.58633101851851854</v>
      </c>
      <c r="T609" t="str">
        <f t="shared" si="29"/>
        <v>Sun</v>
      </c>
    </row>
    <row r="610" spans="6:20">
      <c r="F610" s="13" t="s">
        <v>5459</v>
      </c>
      <c r="G610" s="13" t="s">
        <v>48</v>
      </c>
      <c r="H610" s="13" t="s">
        <v>6541</v>
      </c>
      <c r="I610" s="13" t="s">
        <v>5490</v>
      </c>
      <c r="J610" s="13" t="s">
        <v>457</v>
      </c>
      <c r="K610" s="22">
        <v>0.98774305555555564</v>
      </c>
      <c r="L610" s="13" t="s">
        <v>97</v>
      </c>
      <c r="M610" s="23">
        <v>1</v>
      </c>
      <c r="N610" s="30">
        <v>0.72</v>
      </c>
      <c r="O610" s="23">
        <v>21974</v>
      </c>
      <c r="P610" s="30">
        <v>2.8</v>
      </c>
      <c r="Q610" s="30"/>
      <c r="R610" s="24" t="str">
        <f t="shared" si="30"/>
        <v>21:43</v>
      </c>
      <c r="S610" s="12">
        <f t="shared" si="31"/>
        <v>0.98774305555555564</v>
      </c>
      <c r="T610" t="str">
        <f t="shared" si="29"/>
        <v>Sun</v>
      </c>
    </row>
    <row r="611" spans="6:20">
      <c r="F611" s="13" t="s">
        <v>5459</v>
      </c>
      <c r="G611" s="13" t="s">
        <v>4</v>
      </c>
      <c r="H611" s="13" t="s">
        <v>6007</v>
      </c>
      <c r="I611" s="13" t="s">
        <v>94</v>
      </c>
      <c r="J611" s="13" t="s">
        <v>3225</v>
      </c>
      <c r="K611" s="22">
        <v>0.19885416666666667</v>
      </c>
      <c r="L611" s="13" t="s">
        <v>97</v>
      </c>
      <c r="M611" s="23">
        <v>1</v>
      </c>
      <c r="N611" s="30">
        <v>0.72</v>
      </c>
      <c r="O611" s="23">
        <v>22006</v>
      </c>
      <c r="P611" s="30">
        <v>24.38</v>
      </c>
      <c r="Q611" s="30"/>
      <c r="R611" s="24" t="str">
        <f t="shared" si="30"/>
        <v>03:05</v>
      </c>
      <c r="S611" s="12">
        <f t="shared" si="31"/>
        <v>0.19885416666666667</v>
      </c>
      <c r="T611" t="str">
        <f t="shared" si="29"/>
        <v>Sun</v>
      </c>
    </row>
    <row r="612" spans="6:20">
      <c r="F612" s="13" t="s">
        <v>5459</v>
      </c>
      <c r="G612" s="13" t="s">
        <v>29</v>
      </c>
      <c r="H612" s="13" t="s">
        <v>571</v>
      </c>
      <c r="I612" s="13" t="s">
        <v>98</v>
      </c>
      <c r="J612" s="13" t="s">
        <v>6705</v>
      </c>
      <c r="K612" s="22" t="s">
        <v>6706</v>
      </c>
      <c r="L612" s="13" t="s">
        <v>100</v>
      </c>
      <c r="M612" s="23">
        <v>20</v>
      </c>
      <c r="N612" s="30">
        <v>0.72</v>
      </c>
      <c r="O612" s="23">
        <v>21986</v>
      </c>
      <c r="P612" s="30">
        <v>2.31</v>
      </c>
      <c r="Q612" s="30"/>
      <c r="R612" s="24" t="str">
        <f t="shared" si="30"/>
        <v>19:29</v>
      </c>
      <c r="S612" s="12" t="str">
        <f t="shared" si="31"/>
        <v>5:37,...</v>
      </c>
      <c r="T612" t="str">
        <f t="shared" ref="T612:T675" si="32">VLOOKUP(L612,A:B,2,FALSE)</f>
        <v>Mon-Fri</v>
      </c>
    </row>
    <row r="613" spans="6:20">
      <c r="F613" s="13" t="s">
        <v>5459</v>
      </c>
      <c r="G613" s="13" t="s">
        <v>48</v>
      </c>
      <c r="H613" s="13" t="s">
        <v>6031</v>
      </c>
      <c r="I613" s="13" t="s">
        <v>5490</v>
      </c>
      <c r="J613" s="13" t="s">
        <v>343</v>
      </c>
      <c r="K613" s="22">
        <v>0.98362268518518514</v>
      </c>
      <c r="L613" s="13" t="s">
        <v>110</v>
      </c>
      <c r="M613" s="23">
        <v>1</v>
      </c>
      <c r="N613" s="30">
        <v>0.72</v>
      </c>
      <c r="O613" s="23">
        <v>21958</v>
      </c>
      <c r="P613" s="30">
        <v>3.18</v>
      </c>
      <c r="Q613" s="30"/>
      <c r="R613" s="24" t="str">
        <f t="shared" si="30"/>
        <v>22:46</v>
      </c>
      <c r="S613" s="12">
        <f t="shared" si="31"/>
        <v>0.98362268518518514</v>
      </c>
      <c r="T613" t="str">
        <f t="shared" si="32"/>
        <v>Sat</v>
      </c>
    </row>
    <row r="614" spans="6:20">
      <c r="F614" s="13" t="s">
        <v>5459</v>
      </c>
      <c r="G614" s="13" t="s">
        <v>32</v>
      </c>
      <c r="H614" s="13" t="s">
        <v>5993</v>
      </c>
      <c r="I614" s="13" t="s">
        <v>94</v>
      </c>
      <c r="J614" s="13" t="s">
        <v>551</v>
      </c>
      <c r="K614" s="22">
        <v>1.0474189814814816</v>
      </c>
      <c r="L614" s="13" t="s">
        <v>110</v>
      </c>
      <c r="M614" s="23">
        <v>1</v>
      </c>
      <c r="N614" s="30">
        <v>0.72</v>
      </c>
      <c r="O614" s="23">
        <v>22016</v>
      </c>
      <c r="P614" s="30">
        <v>4.42</v>
      </c>
      <c r="Q614" s="30"/>
      <c r="R614" s="24" t="str">
        <f t="shared" si="30"/>
        <v>23:39</v>
      </c>
      <c r="S614" s="12">
        <f t="shared" si="31"/>
        <v>1.0474189814814816</v>
      </c>
      <c r="T614" t="str">
        <f t="shared" si="32"/>
        <v>Sat</v>
      </c>
    </row>
    <row r="615" spans="6:20">
      <c r="F615" s="13" t="s">
        <v>5459</v>
      </c>
      <c r="G615" s="13" t="s">
        <v>30</v>
      </c>
      <c r="H615" s="13" t="s">
        <v>6006</v>
      </c>
      <c r="I615" s="13" t="s">
        <v>5490</v>
      </c>
      <c r="J615" s="13" t="s">
        <v>402</v>
      </c>
      <c r="K615" s="22">
        <v>0.98663194444444446</v>
      </c>
      <c r="L615" s="13" t="s">
        <v>147</v>
      </c>
      <c r="M615" s="23">
        <v>1</v>
      </c>
      <c r="N615" s="30">
        <v>0.72</v>
      </c>
      <c r="O615" s="23">
        <v>22017</v>
      </c>
      <c r="P615" s="30">
        <v>3.58</v>
      </c>
      <c r="Q615" s="30"/>
      <c r="R615" s="24" t="str">
        <f t="shared" si="30"/>
        <v>22:48</v>
      </c>
      <c r="S615" s="12">
        <f t="shared" si="31"/>
        <v>0.98663194444444446</v>
      </c>
      <c r="T615" t="str">
        <f t="shared" si="32"/>
        <v>Wed</v>
      </c>
    </row>
    <row r="616" spans="6:20">
      <c r="F616" s="13" t="s">
        <v>5459</v>
      </c>
      <c r="G616" s="13" t="s">
        <v>31</v>
      </c>
      <c r="H616" s="13" t="s">
        <v>5568</v>
      </c>
      <c r="I616" s="13" t="s">
        <v>98</v>
      </c>
      <c r="J616" s="13" t="s">
        <v>6409</v>
      </c>
      <c r="K616" s="22" t="s">
        <v>6410</v>
      </c>
      <c r="L616" s="13" t="s">
        <v>114</v>
      </c>
      <c r="M616" s="23">
        <v>14</v>
      </c>
      <c r="N616" s="30">
        <v>0.72</v>
      </c>
      <c r="O616" s="23">
        <v>21936</v>
      </c>
      <c r="P616" s="30">
        <v>2.2200000000000002</v>
      </c>
      <c r="Q616" s="30"/>
      <c r="R616" s="24" t="str">
        <f t="shared" si="30"/>
        <v>19:53</v>
      </c>
      <c r="S616" s="12" t="str">
        <f t="shared" si="31"/>
        <v>0:55,...</v>
      </c>
      <c r="T616" t="str">
        <f t="shared" si="32"/>
        <v>Sat-Sun</v>
      </c>
    </row>
    <row r="617" spans="6:20">
      <c r="F617" s="13" t="s">
        <v>5459</v>
      </c>
      <c r="G617" s="13" t="s">
        <v>33</v>
      </c>
      <c r="H617" s="13" t="s">
        <v>6418</v>
      </c>
      <c r="I617" s="13" t="s">
        <v>113</v>
      </c>
      <c r="J617" s="13" t="s">
        <v>2847</v>
      </c>
      <c r="K617" s="22">
        <v>0.82829861111111114</v>
      </c>
      <c r="L617" s="13" t="s">
        <v>97</v>
      </c>
      <c r="M617" s="23">
        <v>1</v>
      </c>
      <c r="N617" s="30">
        <v>0.72</v>
      </c>
      <c r="O617" s="23">
        <v>21935</v>
      </c>
      <c r="P617" s="30">
        <v>2.1800000000000002</v>
      </c>
      <c r="Q617" s="30"/>
      <c r="R617" s="24" t="str">
        <f t="shared" si="30"/>
        <v>18:58</v>
      </c>
      <c r="S617" s="12">
        <f t="shared" si="31"/>
        <v>0.82829861111111114</v>
      </c>
      <c r="T617" t="str">
        <f t="shared" si="32"/>
        <v>Sun</v>
      </c>
    </row>
    <row r="618" spans="6:20">
      <c r="F618" s="13" t="s">
        <v>5459</v>
      </c>
      <c r="G618" s="13" t="s">
        <v>359</v>
      </c>
      <c r="H618" s="13" t="s">
        <v>6701</v>
      </c>
      <c r="I618" s="13" t="s">
        <v>94</v>
      </c>
      <c r="J618" s="13" t="s">
        <v>164</v>
      </c>
      <c r="K618" s="22">
        <v>0.96420138888888884</v>
      </c>
      <c r="L618" s="13" t="s">
        <v>147</v>
      </c>
      <c r="M618" s="23">
        <v>1</v>
      </c>
      <c r="N618" s="30">
        <v>0.72</v>
      </c>
      <c r="O618" s="23">
        <v>21900</v>
      </c>
      <c r="P618" s="30">
        <v>2.36</v>
      </c>
      <c r="Q618" s="30"/>
      <c r="R618" s="24" t="str">
        <f t="shared" si="30"/>
        <v>20:59</v>
      </c>
      <c r="S618" s="12">
        <f t="shared" si="31"/>
        <v>0.96420138888888884</v>
      </c>
      <c r="T618" t="str">
        <f t="shared" si="32"/>
        <v>Wed</v>
      </c>
    </row>
    <row r="619" spans="6:20">
      <c r="F619" s="13" t="s">
        <v>5459</v>
      </c>
      <c r="G619" s="13" t="s">
        <v>29</v>
      </c>
      <c r="H619" s="13" t="s">
        <v>5709</v>
      </c>
      <c r="I619" s="13" t="s">
        <v>5456</v>
      </c>
      <c r="J619" s="13" t="s">
        <v>1885</v>
      </c>
      <c r="K619" s="22">
        <v>0.82936342592592593</v>
      </c>
      <c r="L619" s="13" t="s">
        <v>117</v>
      </c>
      <c r="M619" s="23">
        <v>1</v>
      </c>
      <c r="N619" s="30">
        <v>0.72</v>
      </c>
      <c r="O619" s="23">
        <v>21745</v>
      </c>
      <c r="P619" s="30">
        <v>2.48</v>
      </c>
      <c r="Q619" s="30"/>
      <c r="R619" s="24" t="str">
        <f t="shared" si="30"/>
        <v>19:30</v>
      </c>
      <c r="S619" s="12">
        <f t="shared" si="31"/>
        <v>0.82936342592592593</v>
      </c>
      <c r="T619" t="str">
        <f t="shared" si="32"/>
        <v>Fri</v>
      </c>
    </row>
    <row r="620" spans="6:20">
      <c r="F620" s="13" t="s">
        <v>5459</v>
      </c>
      <c r="G620" s="13" t="s">
        <v>359</v>
      </c>
      <c r="H620" s="13" t="s">
        <v>6145</v>
      </c>
      <c r="I620" s="13" t="s">
        <v>94</v>
      </c>
      <c r="J620" s="13" t="s">
        <v>822</v>
      </c>
      <c r="K620" s="22">
        <v>1.0580439814814815</v>
      </c>
      <c r="L620" s="13" t="s">
        <v>147</v>
      </c>
      <c r="M620" s="23">
        <v>1</v>
      </c>
      <c r="N620" s="30">
        <v>0.71</v>
      </c>
      <c r="O620" s="23">
        <v>21737</v>
      </c>
      <c r="P620" s="30">
        <v>5.87</v>
      </c>
      <c r="Q620" s="30"/>
      <c r="R620" s="24" t="str">
        <f t="shared" si="30"/>
        <v>23:15</v>
      </c>
      <c r="S620" s="12">
        <f t="shared" si="31"/>
        <v>1.0580439814814815</v>
      </c>
      <c r="T620" t="str">
        <f t="shared" si="32"/>
        <v>Wed</v>
      </c>
    </row>
    <row r="621" spans="6:20">
      <c r="F621" s="13" t="s">
        <v>5459</v>
      </c>
      <c r="G621" s="13" t="s">
        <v>4</v>
      </c>
      <c r="H621" s="13" t="s">
        <v>5655</v>
      </c>
      <c r="I621" s="13" t="s">
        <v>113</v>
      </c>
      <c r="J621" s="13" t="s">
        <v>435</v>
      </c>
      <c r="K621" s="22">
        <v>1.0833217592592592</v>
      </c>
      <c r="L621" s="13" t="s">
        <v>110</v>
      </c>
      <c r="M621" s="23">
        <v>1</v>
      </c>
      <c r="N621" s="30">
        <v>0.71</v>
      </c>
      <c r="O621" s="23">
        <v>21591</v>
      </c>
      <c r="P621" s="30">
        <v>8.0399999999999991</v>
      </c>
      <c r="Q621" s="30"/>
      <c r="R621" s="24" t="str">
        <f t="shared" si="30"/>
        <v>24:41</v>
      </c>
      <c r="S621" s="12">
        <f t="shared" si="31"/>
        <v>1.0833217592592592</v>
      </c>
      <c r="T621" t="str">
        <f t="shared" si="32"/>
        <v>Sat</v>
      </c>
    </row>
    <row r="622" spans="6:20">
      <c r="F622" s="13" t="s">
        <v>5459</v>
      </c>
      <c r="G622" s="13" t="s">
        <v>30</v>
      </c>
      <c r="H622" s="13" t="s">
        <v>6588</v>
      </c>
      <c r="I622" s="13" t="s">
        <v>94</v>
      </c>
      <c r="J622" s="13" t="s">
        <v>391</v>
      </c>
      <c r="K622" s="22">
        <v>0.99416666666666664</v>
      </c>
      <c r="L622" s="13" t="s">
        <v>5442</v>
      </c>
      <c r="M622" s="23">
        <v>1</v>
      </c>
      <c r="N622" s="30">
        <v>0.71</v>
      </c>
      <c r="O622" s="23">
        <v>21522</v>
      </c>
      <c r="P622" s="30">
        <v>3.39</v>
      </c>
      <c r="Q622" s="30"/>
      <c r="R622" s="24" t="str">
        <f t="shared" si="30"/>
        <v>21:57</v>
      </c>
      <c r="S622" s="12">
        <f t="shared" si="31"/>
        <v>0.99416666666666664</v>
      </c>
      <c r="T622" t="str">
        <f t="shared" si="32"/>
        <v>Thu</v>
      </c>
    </row>
    <row r="623" spans="6:20">
      <c r="F623" s="13" t="s">
        <v>5459</v>
      </c>
      <c r="G623" s="13" t="s">
        <v>13</v>
      </c>
      <c r="H623" s="13" t="s">
        <v>5644</v>
      </c>
      <c r="I623" s="13" t="s">
        <v>94</v>
      </c>
      <c r="J623" s="13" t="s">
        <v>5645</v>
      </c>
      <c r="K623" s="22">
        <v>0.26224537037037038</v>
      </c>
      <c r="L623" s="13" t="s">
        <v>108</v>
      </c>
      <c r="M623" s="23">
        <v>1</v>
      </c>
      <c r="N623" s="30">
        <v>0.71</v>
      </c>
      <c r="O623" s="23">
        <v>21496</v>
      </c>
      <c r="P623" s="30">
        <v>23.68</v>
      </c>
      <c r="Q623" s="30"/>
      <c r="R623" s="24" t="str">
        <f t="shared" si="30"/>
        <v>04:43</v>
      </c>
      <c r="S623" s="12">
        <f t="shared" si="31"/>
        <v>0.26224537037037038</v>
      </c>
      <c r="T623" t="str">
        <f t="shared" si="32"/>
        <v>Mon</v>
      </c>
    </row>
    <row r="624" spans="6:20">
      <c r="F624" s="13" t="s">
        <v>5459</v>
      </c>
      <c r="G624" s="13" t="s">
        <v>32</v>
      </c>
      <c r="H624" s="13" t="s">
        <v>6673</v>
      </c>
      <c r="I624" s="13" t="s">
        <v>94</v>
      </c>
      <c r="J624" s="13" t="s">
        <v>425</v>
      </c>
      <c r="K624" s="22">
        <v>0.95840277777777771</v>
      </c>
      <c r="L624" s="13" t="s">
        <v>5442</v>
      </c>
      <c r="M624" s="23">
        <v>1</v>
      </c>
      <c r="N624" s="30">
        <v>0.71</v>
      </c>
      <c r="O624" s="23">
        <v>21622</v>
      </c>
      <c r="P624" s="30">
        <v>2.4500000000000002</v>
      </c>
      <c r="Q624" s="30"/>
      <c r="R624" s="24" t="str">
        <f t="shared" si="30"/>
        <v>20:57</v>
      </c>
      <c r="S624" s="12">
        <f t="shared" si="31"/>
        <v>0.95840277777777771</v>
      </c>
      <c r="T624" t="str">
        <f t="shared" si="32"/>
        <v>Thu</v>
      </c>
    </row>
    <row r="625" spans="6:20">
      <c r="F625" s="13" t="s">
        <v>5459</v>
      </c>
      <c r="G625" s="13" t="s">
        <v>359</v>
      </c>
      <c r="H625" s="13" t="s">
        <v>6711</v>
      </c>
      <c r="I625" s="13" t="s">
        <v>94</v>
      </c>
      <c r="J625" s="13" t="s">
        <v>877</v>
      </c>
      <c r="K625" s="22">
        <v>0.74614583333333329</v>
      </c>
      <c r="L625" s="13" t="s">
        <v>110</v>
      </c>
      <c r="M625" s="23">
        <v>1</v>
      </c>
      <c r="N625" s="30">
        <v>0.71</v>
      </c>
      <c r="O625" s="23">
        <v>21496</v>
      </c>
      <c r="P625" s="30">
        <v>4.18</v>
      </c>
      <c r="Q625" s="30"/>
      <c r="R625" s="24" t="str">
        <f t="shared" si="30"/>
        <v>15:14</v>
      </c>
      <c r="S625" s="12">
        <f t="shared" si="31"/>
        <v>0.74614583333333329</v>
      </c>
      <c r="T625" t="str">
        <f t="shared" si="32"/>
        <v>Sat</v>
      </c>
    </row>
    <row r="626" spans="6:20">
      <c r="F626" s="13" t="s">
        <v>5459</v>
      </c>
      <c r="G626" s="13" t="s">
        <v>359</v>
      </c>
      <c r="H626" s="13" t="s">
        <v>6058</v>
      </c>
      <c r="I626" s="13" t="s">
        <v>94</v>
      </c>
      <c r="J626" s="13" t="s">
        <v>164</v>
      </c>
      <c r="K626" s="22">
        <v>0.95047453703703699</v>
      </c>
      <c r="L626" s="13" t="s">
        <v>93</v>
      </c>
      <c r="M626" s="23">
        <v>1</v>
      </c>
      <c r="N626" s="30">
        <v>0.71</v>
      </c>
      <c r="O626" s="23">
        <v>21435</v>
      </c>
      <c r="P626" s="30">
        <v>2.13</v>
      </c>
      <c r="Q626" s="30"/>
      <c r="R626" s="24" t="str">
        <f t="shared" si="30"/>
        <v>20:59</v>
      </c>
      <c r="S626" s="12">
        <f t="shared" si="31"/>
        <v>0.95047453703703699</v>
      </c>
      <c r="T626" t="str">
        <f t="shared" si="32"/>
        <v>Tue</v>
      </c>
    </row>
    <row r="627" spans="6:20">
      <c r="F627" s="13" t="s">
        <v>5459</v>
      </c>
      <c r="G627" s="13" t="s">
        <v>48</v>
      </c>
      <c r="H627" s="13" t="s">
        <v>5640</v>
      </c>
      <c r="I627" s="13" t="s">
        <v>5456</v>
      </c>
      <c r="J627" s="13" t="s">
        <v>335</v>
      </c>
      <c r="K627" s="22">
        <v>0.59406250000000005</v>
      </c>
      <c r="L627" s="13" t="s">
        <v>97</v>
      </c>
      <c r="M627" s="23">
        <v>1</v>
      </c>
      <c r="N627" s="30">
        <v>0.71</v>
      </c>
      <c r="O627" s="23">
        <v>21456</v>
      </c>
      <c r="P627" s="30">
        <v>3.06</v>
      </c>
      <c r="Q627" s="30"/>
      <c r="R627" s="24" t="str">
        <f t="shared" si="30"/>
        <v>12:22</v>
      </c>
      <c r="S627" s="12">
        <f t="shared" si="31"/>
        <v>0.59406250000000005</v>
      </c>
      <c r="T627" t="str">
        <f t="shared" si="32"/>
        <v>Sun</v>
      </c>
    </row>
    <row r="628" spans="6:20">
      <c r="F628" s="13" t="s">
        <v>5459</v>
      </c>
      <c r="G628" s="13" t="s">
        <v>13</v>
      </c>
      <c r="H628" s="13" t="s">
        <v>413</v>
      </c>
      <c r="I628" s="13" t="s">
        <v>5580</v>
      </c>
      <c r="J628" s="13" t="s">
        <v>6548</v>
      </c>
      <c r="K628" s="22" t="s">
        <v>6549</v>
      </c>
      <c r="L628" s="13" t="s">
        <v>114</v>
      </c>
      <c r="M628" s="23">
        <v>12</v>
      </c>
      <c r="N628" s="30">
        <v>0.7</v>
      </c>
      <c r="O628" s="23">
        <v>21436</v>
      </c>
      <c r="P628" s="30">
        <v>12.07</v>
      </c>
      <c r="Q628" s="30"/>
      <c r="R628" s="24" t="str">
        <f t="shared" ref="R628:R691" si="33">LEFT(J628,5)</f>
        <v>06:46</v>
      </c>
      <c r="S628" s="12" t="str">
        <f t="shared" ref="S628:S691" si="34">IF(TYPE(K628)=1,K628,RIGHT(K628,8))</f>
        <v>3:06,...</v>
      </c>
      <c r="T628" t="str">
        <f t="shared" si="32"/>
        <v>Sat-Sun</v>
      </c>
    </row>
    <row r="629" spans="6:20">
      <c r="F629" s="13" t="s">
        <v>5459</v>
      </c>
      <c r="G629" s="13" t="s">
        <v>32</v>
      </c>
      <c r="H629" s="13" t="s">
        <v>5962</v>
      </c>
      <c r="I629" s="13" t="s">
        <v>94</v>
      </c>
      <c r="J629" s="13" t="s">
        <v>6689</v>
      </c>
      <c r="K629" s="22" t="s">
        <v>6690</v>
      </c>
      <c r="L629" s="13" t="s">
        <v>5665</v>
      </c>
      <c r="M629" s="23">
        <v>3</v>
      </c>
      <c r="N629" s="30">
        <v>0.7</v>
      </c>
      <c r="O629" s="23">
        <v>21421</v>
      </c>
      <c r="P629" s="30">
        <v>3.95</v>
      </c>
      <c r="Q629" s="30"/>
      <c r="R629" s="24" t="str">
        <f t="shared" si="33"/>
        <v>11:50</v>
      </c>
      <c r="S629" s="12" t="str">
        <f t="shared" si="34"/>
        <v>14:26:18</v>
      </c>
      <c r="T629" t="e">
        <f t="shared" si="32"/>
        <v>#N/A</v>
      </c>
    </row>
    <row r="630" spans="6:20">
      <c r="F630" s="13" t="s">
        <v>5459</v>
      </c>
      <c r="G630" s="13" t="s">
        <v>13</v>
      </c>
      <c r="H630" s="13" t="s">
        <v>6002</v>
      </c>
      <c r="I630" s="13" t="s">
        <v>94</v>
      </c>
      <c r="J630" s="13" t="s">
        <v>2557</v>
      </c>
      <c r="K630" s="22">
        <v>0.18201388888888889</v>
      </c>
      <c r="L630" s="13" t="s">
        <v>97</v>
      </c>
      <c r="M630" s="23">
        <v>1</v>
      </c>
      <c r="N630" s="30">
        <v>0.7</v>
      </c>
      <c r="O630" s="23">
        <v>21388</v>
      </c>
      <c r="P630" s="30">
        <v>19.21</v>
      </c>
      <c r="Q630" s="30"/>
      <c r="R630" s="24" t="str">
        <f t="shared" si="33"/>
        <v>02:26</v>
      </c>
      <c r="S630" s="12">
        <f t="shared" si="34"/>
        <v>0.18201388888888889</v>
      </c>
      <c r="T630" t="str">
        <f t="shared" si="32"/>
        <v>Sun</v>
      </c>
    </row>
    <row r="631" spans="6:20">
      <c r="F631" s="13" t="s">
        <v>5459</v>
      </c>
      <c r="G631" s="13" t="s">
        <v>29</v>
      </c>
      <c r="H631" s="13" t="s">
        <v>6762</v>
      </c>
      <c r="I631" s="13" t="s">
        <v>98</v>
      </c>
      <c r="J631" s="13" t="s">
        <v>4251</v>
      </c>
      <c r="K631" s="22" t="s">
        <v>6763</v>
      </c>
      <c r="L631" s="13" t="s">
        <v>114</v>
      </c>
      <c r="M631" s="23">
        <v>3</v>
      </c>
      <c r="N631" s="30">
        <v>0.7</v>
      </c>
      <c r="O631" s="23">
        <v>21409</v>
      </c>
      <c r="P631" s="30">
        <v>3.52</v>
      </c>
      <c r="Q631" s="30"/>
      <c r="R631" s="24" t="str">
        <f t="shared" si="33"/>
        <v>11:59</v>
      </c>
      <c r="S631" s="12" t="str">
        <f t="shared" si="34"/>
        <v>12:56:46</v>
      </c>
      <c r="T631" t="str">
        <f t="shared" si="32"/>
        <v>Sat-Sun</v>
      </c>
    </row>
    <row r="632" spans="6:20">
      <c r="F632" s="13" t="s">
        <v>5459</v>
      </c>
      <c r="G632" s="13" t="s">
        <v>359</v>
      </c>
      <c r="H632" s="13" t="s">
        <v>6710</v>
      </c>
      <c r="I632" s="13" t="s">
        <v>94</v>
      </c>
      <c r="J632" s="13" t="s">
        <v>132</v>
      </c>
      <c r="K632" s="22">
        <v>1.0399421296296296</v>
      </c>
      <c r="L632" s="13" t="s">
        <v>97</v>
      </c>
      <c r="M632" s="23">
        <v>1</v>
      </c>
      <c r="N632" s="30">
        <v>0.7</v>
      </c>
      <c r="O632" s="23">
        <v>21305</v>
      </c>
      <c r="P632" s="30">
        <v>4.58</v>
      </c>
      <c r="Q632" s="30"/>
      <c r="R632" s="24" t="str">
        <f t="shared" si="33"/>
        <v>22:59</v>
      </c>
      <c r="S632" s="12">
        <f t="shared" si="34"/>
        <v>1.0399421296296296</v>
      </c>
      <c r="T632" t="str">
        <f t="shared" si="32"/>
        <v>Sun</v>
      </c>
    </row>
    <row r="633" spans="6:20">
      <c r="F633" s="13" t="s">
        <v>5459</v>
      </c>
      <c r="G633" s="13" t="s">
        <v>13</v>
      </c>
      <c r="H633" s="13" t="s">
        <v>827</v>
      </c>
      <c r="I633" s="13" t="s">
        <v>5513</v>
      </c>
      <c r="J633" s="13" t="s">
        <v>322</v>
      </c>
      <c r="K633" s="22">
        <v>9.9201388888888895E-2</v>
      </c>
      <c r="L633" s="13" t="s">
        <v>97</v>
      </c>
      <c r="M633" s="23">
        <v>1</v>
      </c>
      <c r="N633" s="30">
        <v>0.7</v>
      </c>
      <c r="O633" s="23">
        <v>21269</v>
      </c>
      <c r="P633" s="30">
        <v>12.14</v>
      </c>
      <c r="Q633" s="30"/>
      <c r="R633" s="24" t="str">
        <f t="shared" si="33"/>
        <v>02:00</v>
      </c>
      <c r="S633" s="12">
        <f t="shared" si="34"/>
        <v>9.9201388888888895E-2</v>
      </c>
      <c r="T633" t="str">
        <f t="shared" si="32"/>
        <v>Sun</v>
      </c>
    </row>
    <row r="634" spans="6:20">
      <c r="F634" s="13" t="s">
        <v>5459</v>
      </c>
      <c r="G634" s="13" t="s">
        <v>35</v>
      </c>
      <c r="H634" s="13" t="s">
        <v>5697</v>
      </c>
      <c r="I634" s="13" t="s">
        <v>94</v>
      </c>
      <c r="J634" s="13" t="s">
        <v>6737</v>
      </c>
      <c r="K634" s="22">
        <v>0.82956018518518526</v>
      </c>
      <c r="L634" s="13" t="s">
        <v>97</v>
      </c>
      <c r="M634" s="23">
        <v>1</v>
      </c>
      <c r="N634" s="30">
        <v>0.7</v>
      </c>
      <c r="O634" s="23">
        <v>21288</v>
      </c>
      <c r="P634" s="30">
        <v>2.21</v>
      </c>
      <c r="Q634" s="30"/>
      <c r="R634" s="24" t="str">
        <f t="shared" si="33"/>
        <v>18:12</v>
      </c>
      <c r="S634" s="12">
        <f t="shared" si="34"/>
        <v>0.82956018518518526</v>
      </c>
      <c r="T634" t="str">
        <f t="shared" si="32"/>
        <v>Sun</v>
      </c>
    </row>
    <row r="635" spans="6:20">
      <c r="F635" s="13" t="s">
        <v>5459</v>
      </c>
      <c r="G635" s="13" t="s">
        <v>29</v>
      </c>
      <c r="H635" s="13" t="s">
        <v>1529</v>
      </c>
      <c r="I635" s="13" t="s">
        <v>98</v>
      </c>
      <c r="J635" s="13" t="s">
        <v>6805</v>
      </c>
      <c r="K635" s="22" t="s">
        <v>6806</v>
      </c>
      <c r="L635" s="13" t="s">
        <v>117</v>
      </c>
      <c r="M635" s="23">
        <v>3</v>
      </c>
      <c r="N635" s="30">
        <v>0.7</v>
      </c>
      <c r="O635" s="23">
        <v>21147</v>
      </c>
      <c r="P635" s="30">
        <v>6.89</v>
      </c>
      <c r="Q635" s="30"/>
      <c r="R635" s="24" t="str">
        <f t="shared" si="33"/>
        <v>24:30</v>
      </c>
      <c r="S635" s="12" t="str">
        <f t="shared" si="34"/>
        <v>25:59:59</v>
      </c>
      <c r="T635" t="str">
        <f t="shared" si="32"/>
        <v>Fri</v>
      </c>
    </row>
    <row r="636" spans="6:20">
      <c r="F636" s="13" t="s">
        <v>5459</v>
      </c>
      <c r="G636" s="13" t="s">
        <v>30</v>
      </c>
      <c r="H636" s="13" t="s">
        <v>25</v>
      </c>
      <c r="I636" s="13" t="s">
        <v>112</v>
      </c>
      <c r="J636" s="13" t="s">
        <v>4345</v>
      </c>
      <c r="K636" s="22" t="s">
        <v>6511</v>
      </c>
      <c r="L636" s="13" t="s">
        <v>100</v>
      </c>
      <c r="M636" s="23">
        <v>19</v>
      </c>
      <c r="N636" s="30">
        <v>0.69</v>
      </c>
      <c r="O636" s="23">
        <v>21132</v>
      </c>
      <c r="P636" s="30">
        <v>3.01</v>
      </c>
      <c r="Q636" s="30"/>
      <c r="R636" s="24" t="str">
        <f t="shared" si="33"/>
        <v>18:26</v>
      </c>
      <c r="S636" s="12" t="str">
        <f t="shared" si="34"/>
        <v>9:45,...</v>
      </c>
      <c r="T636" t="str">
        <f t="shared" si="32"/>
        <v>Mon-Fri</v>
      </c>
    </row>
    <row r="637" spans="6:20">
      <c r="F637" s="13" t="s">
        <v>5459</v>
      </c>
      <c r="G637" s="13" t="s">
        <v>33</v>
      </c>
      <c r="H637" s="13" t="s">
        <v>57</v>
      </c>
      <c r="I637" s="13" t="s">
        <v>112</v>
      </c>
      <c r="J637" s="13" t="s">
        <v>141</v>
      </c>
      <c r="K637" s="22" t="s">
        <v>5931</v>
      </c>
      <c r="L637" s="13" t="s">
        <v>100</v>
      </c>
      <c r="M637" s="23">
        <v>20</v>
      </c>
      <c r="N637" s="30">
        <v>0.69</v>
      </c>
      <c r="O637" s="23">
        <v>21108</v>
      </c>
      <c r="P637" s="30">
        <v>7.82</v>
      </c>
      <c r="Q637" s="30"/>
      <c r="R637" s="24" t="str">
        <f t="shared" si="33"/>
        <v>05:59</v>
      </c>
      <c r="S637" s="12" t="str">
        <f t="shared" si="34"/>
        <v>6:49,...</v>
      </c>
      <c r="T637" t="str">
        <f t="shared" si="32"/>
        <v>Mon-Fri</v>
      </c>
    </row>
    <row r="638" spans="6:20">
      <c r="F638" s="13" t="s">
        <v>5459</v>
      </c>
      <c r="G638" s="13" t="s">
        <v>30</v>
      </c>
      <c r="H638" s="13" t="s">
        <v>5672</v>
      </c>
      <c r="I638" s="13" t="s">
        <v>5490</v>
      </c>
      <c r="J638" s="13" t="s">
        <v>164</v>
      </c>
      <c r="K638" s="22">
        <v>0.9018518518518519</v>
      </c>
      <c r="L638" s="13" t="s">
        <v>147</v>
      </c>
      <c r="M638" s="23">
        <v>1</v>
      </c>
      <c r="N638" s="30">
        <v>0.69</v>
      </c>
      <c r="O638" s="23">
        <v>21143</v>
      </c>
      <c r="P638" s="30">
        <v>1.95</v>
      </c>
      <c r="Q638" s="30"/>
      <c r="R638" s="24" t="str">
        <f t="shared" si="33"/>
        <v>20:59</v>
      </c>
      <c r="S638" s="12">
        <f t="shared" si="34"/>
        <v>0.9018518518518519</v>
      </c>
      <c r="T638" t="str">
        <f t="shared" si="32"/>
        <v>Wed</v>
      </c>
    </row>
    <row r="639" spans="6:20">
      <c r="F639" s="13" t="s">
        <v>5459</v>
      </c>
      <c r="G639" s="13" t="s">
        <v>33</v>
      </c>
      <c r="H639" s="13" t="s">
        <v>466</v>
      </c>
      <c r="I639" s="13" t="s">
        <v>5516</v>
      </c>
      <c r="J639" s="13" t="s">
        <v>6487</v>
      </c>
      <c r="K639" s="22" t="s">
        <v>6488</v>
      </c>
      <c r="L639" s="13" t="s">
        <v>5419</v>
      </c>
      <c r="M639" s="23">
        <v>15</v>
      </c>
      <c r="N639" s="30">
        <v>0.69</v>
      </c>
      <c r="O639" s="23">
        <v>21076</v>
      </c>
      <c r="P639" s="30">
        <v>3.64</v>
      </c>
      <c r="Q639" s="30"/>
      <c r="R639" s="24" t="str">
        <f t="shared" si="33"/>
        <v>17:44</v>
      </c>
      <c r="S639" s="12" t="str">
        <f t="shared" si="34"/>
        <v>1:14,...</v>
      </c>
      <c r="T639" t="str">
        <f t="shared" si="32"/>
        <v>Mon-Thu</v>
      </c>
    </row>
    <row r="640" spans="6:20">
      <c r="F640" s="13" t="s">
        <v>5459</v>
      </c>
      <c r="G640" s="13" t="s">
        <v>30</v>
      </c>
      <c r="H640" s="13" t="s">
        <v>5983</v>
      </c>
      <c r="I640" s="13" t="s">
        <v>94</v>
      </c>
      <c r="J640" s="13" t="s">
        <v>328</v>
      </c>
      <c r="K640" s="22">
        <v>0.91248842592592594</v>
      </c>
      <c r="L640" s="13" t="s">
        <v>97</v>
      </c>
      <c r="M640" s="23">
        <v>1</v>
      </c>
      <c r="N640" s="30">
        <v>0.69</v>
      </c>
      <c r="O640" s="23">
        <v>21045</v>
      </c>
      <c r="P640" s="30">
        <v>2.12</v>
      </c>
      <c r="Q640" s="30"/>
      <c r="R640" s="24" t="str">
        <f t="shared" si="33"/>
        <v>19:55</v>
      </c>
      <c r="S640" s="12">
        <f t="shared" si="34"/>
        <v>0.91248842592592594</v>
      </c>
      <c r="T640" t="str">
        <f t="shared" si="32"/>
        <v>Sun</v>
      </c>
    </row>
    <row r="641" spans="6:20">
      <c r="F641" s="13" t="s">
        <v>5459</v>
      </c>
      <c r="G641" s="13" t="s">
        <v>31</v>
      </c>
      <c r="H641" s="13" t="s">
        <v>5912</v>
      </c>
      <c r="I641" s="13" t="s">
        <v>94</v>
      </c>
      <c r="J641" s="13" t="s">
        <v>1206</v>
      </c>
      <c r="K641" s="22">
        <v>0.65865740740740741</v>
      </c>
      <c r="L641" s="13" t="s">
        <v>97</v>
      </c>
      <c r="M641" s="23">
        <v>1</v>
      </c>
      <c r="N641" s="30">
        <v>0.69</v>
      </c>
      <c r="O641" s="23">
        <v>21016</v>
      </c>
      <c r="P641" s="30">
        <v>3.8</v>
      </c>
      <c r="Q641" s="30"/>
      <c r="R641" s="24" t="str">
        <f t="shared" si="33"/>
        <v>14:01</v>
      </c>
      <c r="S641" s="12">
        <f t="shared" si="34"/>
        <v>0.65865740740740741</v>
      </c>
      <c r="T641" t="str">
        <f t="shared" si="32"/>
        <v>Sun</v>
      </c>
    </row>
    <row r="642" spans="6:20">
      <c r="F642" s="13" t="s">
        <v>5459</v>
      </c>
      <c r="G642" s="13" t="s">
        <v>30</v>
      </c>
      <c r="H642" s="13" t="s">
        <v>6629</v>
      </c>
      <c r="I642" s="13" t="s">
        <v>5490</v>
      </c>
      <c r="J642" s="13" t="s">
        <v>1373</v>
      </c>
      <c r="K642" s="22">
        <v>0.94045138888888891</v>
      </c>
      <c r="L642" s="13" t="s">
        <v>147</v>
      </c>
      <c r="M642" s="23">
        <v>1</v>
      </c>
      <c r="N642" s="30">
        <v>0.69</v>
      </c>
      <c r="O642" s="23">
        <v>21061</v>
      </c>
      <c r="P642" s="30">
        <v>2.27</v>
      </c>
      <c r="Q642" s="30"/>
      <c r="R642" s="24" t="str">
        <f t="shared" si="33"/>
        <v>21:44</v>
      </c>
      <c r="S642" s="12">
        <f t="shared" si="34"/>
        <v>0.94045138888888891</v>
      </c>
      <c r="T642" t="str">
        <f t="shared" si="32"/>
        <v>Wed</v>
      </c>
    </row>
    <row r="643" spans="6:20">
      <c r="F643" s="13" t="s">
        <v>5459</v>
      </c>
      <c r="G643" s="13" t="s">
        <v>359</v>
      </c>
      <c r="H643" s="13" t="s">
        <v>5728</v>
      </c>
      <c r="I643" s="13" t="s">
        <v>94</v>
      </c>
      <c r="J643" s="13" t="s">
        <v>3982</v>
      </c>
      <c r="K643" s="22">
        <v>0.57568287037037036</v>
      </c>
      <c r="L643" s="13" t="s">
        <v>97</v>
      </c>
      <c r="M643" s="23">
        <v>1</v>
      </c>
      <c r="N643" s="30">
        <v>0.69</v>
      </c>
      <c r="O643" s="23">
        <v>21005</v>
      </c>
      <c r="P643" s="30">
        <v>3.86</v>
      </c>
      <c r="Q643" s="30"/>
      <c r="R643" s="24" t="str">
        <f t="shared" si="33"/>
        <v>11:44</v>
      </c>
      <c r="S643" s="12">
        <f t="shared" si="34"/>
        <v>0.57568287037037036</v>
      </c>
      <c r="T643" t="str">
        <f t="shared" si="32"/>
        <v>Sun</v>
      </c>
    </row>
    <row r="644" spans="6:20">
      <c r="F644" s="13" t="s">
        <v>5459</v>
      </c>
      <c r="G644" s="13" t="s">
        <v>33</v>
      </c>
      <c r="H644" s="13" t="s">
        <v>447</v>
      </c>
      <c r="I644" s="13" t="s">
        <v>104</v>
      </c>
      <c r="J644" s="13" t="s">
        <v>5593</v>
      </c>
      <c r="K644" s="22" t="s">
        <v>6464</v>
      </c>
      <c r="L644" s="13" t="s">
        <v>100</v>
      </c>
      <c r="M644" s="23">
        <v>19</v>
      </c>
      <c r="N644" s="30">
        <v>0.69</v>
      </c>
      <c r="O644" s="23">
        <v>20945</v>
      </c>
      <c r="P644" s="30">
        <v>6.26</v>
      </c>
      <c r="Q644" s="30"/>
      <c r="R644" s="24" t="str">
        <f t="shared" si="33"/>
        <v>08:58</v>
      </c>
      <c r="S644" s="12" t="str">
        <f t="shared" si="34"/>
        <v>9:13,...</v>
      </c>
      <c r="T644" t="str">
        <f t="shared" si="32"/>
        <v>Mon-Fri</v>
      </c>
    </row>
    <row r="645" spans="6:20">
      <c r="F645" s="13" t="s">
        <v>5459</v>
      </c>
      <c r="G645" s="13" t="s">
        <v>48</v>
      </c>
      <c r="H645" s="13" t="s">
        <v>6497</v>
      </c>
      <c r="I645" s="13" t="s">
        <v>94</v>
      </c>
      <c r="J645" s="13" t="s">
        <v>573</v>
      </c>
      <c r="K645" s="22">
        <v>1.0674189814814816</v>
      </c>
      <c r="L645" s="13" t="s">
        <v>110</v>
      </c>
      <c r="M645" s="23">
        <v>1</v>
      </c>
      <c r="N645" s="30">
        <v>0.69</v>
      </c>
      <c r="O645" s="23">
        <v>20918</v>
      </c>
      <c r="P645" s="30">
        <v>5.79</v>
      </c>
      <c r="Q645" s="30"/>
      <c r="R645" s="24" t="str">
        <f t="shared" si="33"/>
        <v>23:59</v>
      </c>
      <c r="S645" s="12">
        <f t="shared" si="34"/>
        <v>1.0674189814814816</v>
      </c>
      <c r="T645" t="str">
        <f t="shared" si="32"/>
        <v>Sat</v>
      </c>
    </row>
    <row r="646" spans="6:20">
      <c r="F646" s="13" t="s">
        <v>5459</v>
      </c>
      <c r="G646" s="13" t="s">
        <v>359</v>
      </c>
      <c r="H646" s="13" t="s">
        <v>5698</v>
      </c>
      <c r="I646" s="13" t="s">
        <v>5456</v>
      </c>
      <c r="J646" s="13" t="s">
        <v>5699</v>
      </c>
      <c r="K646" s="22">
        <v>0.87141203703703696</v>
      </c>
      <c r="L646" s="13" t="s">
        <v>110</v>
      </c>
      <c r="M646" s="23">
        <v>1</v>
      </c>
      <c r="N646" s="30">
        <v>0.69</v>
      </c>
      <c r="O646" s="23">
        <v>20967</v>
      </c>
      <c r="P646" s="30">
        <v>2.06</v>
      </c>
      <c r="Q646" s="30"/>
      <c r="R646" s="24" t="str">
        <f t="shared" si="33"/>
        <v>19:17</v>
      </c>
      <c r="S646" s="12">
        <f t="shared" si="34"/>
        <v>0.87141203703703696</v>
      </c>
      <c r="T646" t="str">
        <f t="shared" si="32"/>
        <v>Sat</v>
      </c>
    </row>
    <row r="647" spans="6:20">
      <c r="F647" s="13" t="s">
        <v>5459</v>
      </c>
      <c r="G647" s="13" t="s">
        <v>29</v>
      </c>
      <c r="H647" s="13" t="s">
        <v>6020</v>
      </c>
      <c r="I647" s="13" t="s">
        <v>98</v>
      </c>
      <c r="J647" s="13" t="s">
        <v>6714</v>
      </c>
      <c r="K647" s="22" t="s">
        <v>6715</v>
      </c>
      <c r="L647" s="13" t="s">
        <v>100</v>
      </c>
      <c r="M647" s="23">
        <v>20</v>
      </c>
      <c r="N647" s="30">
        <v>0.69</v>
      </c>
      <c r="O647" s="23">
        <v>20911</v>
      </c>
      <c r="P647" s="30">
        <v>2.31</v>
      </c>
      <c r="Q647" s="30"/>
      <c r="R647" s="24" t="str">
        <f t="shared" si="33"/>
        <v>19:27</v>
      </c>
      <c r="S647" s="12" t="str">
        <f t="shared" si="34"/>
        <v>5:29,...</v>
      </c>
      <c r="T647" t="str">
        <f t="shared" si="32"/>
        <v>Mon-Fri</v>
      </c>
    </row>
    <row r="648" spans="6:20">
      <c r="F648" s="13" t="s">
        <v>5459</v>
      </c>
      <c r="G648" s="13" t="s">
        <v>4</v>
      </c>
      <c r="H648" s="13" t="s">
        <v>5837</v>
      </c>
      <c r="I648" s="13" t="s">
        <v>94</v>
      </c>
      <c r="J648" s="13" t="s">
        <v>515</v>
      </c>
      <c r="K648" s="22">
        <v>0.17016203703703703</v>
      </c>
      <c r="L648" s="13" t="s">
        <v>108</v>
      </c>
      <c r="M648" s="23">
        <v>1</v>
      </c>
      <c r="N648" s="30">
        <v>0.69</v>
      </c>
      <c r="O648" s="23">
        <v>20834</v>
      </c>
      <c r="P648" s="30">
        <v>17.399999999999999</v>
      </c>
      <c r="Q648" s="30"/>
      <c r="R648" s="24" t="str">
        <f t="shared" si="33"/>
        <v>02:25</v>
      </c>
      <c r="S648" s="12">
        <f t="shared" si="34"/>
        <v>0.17016203703703703</v>
      </c>
      <c r="T648" t="str">
        <f t="shared" si="32"/>
        <v>Mon</v>
      </c>
    </row>
    <row r="649" spans="6:20">
      <c r="F649" s="13" t="s">
        <v>5459</v>
      </c>
      <c r="G649" s="13" t="s">
        <v>359</v>
      </c>
      <c r="H649" s="13" t="s">
        <v>6000</v>
      </c>
      <c r="I649" s="13" t="s">
        <v>94</v>
      </c>
      <c r="J649" s="13" t="s">
        <v>6656</v>
      </c>
      <c r="K649" s="22">
        <v>0.87081018518518516</v>
      </c>
      <c r="L649" s="13" t="s">
        <v>97</v>
      </c>
      <c r="M649" s="23">
        <v>1</v>
      </c>
      <c r="N649" s="30">
        <v>0.69</v>
      </c>
      <c r="O649" s="23">
        <v>20843</v>
      </c>
      <c r="P649" s="30">
        <v>2.02</v>
      </c>
      <c r="Q649" s="30"/>
      <c r="R649" s="24" t="str">
        <f t="shared" si="33"/>
        <v>19:03</v>
      </c>
      <c r="S649" s="12">
        <f t="shared" si="34"/>
        <v>0.87081018518518516</v>
      </c>
      <c r="T649" t="str">
        <f t="shared" si="32"/>
        <v>Sun</v>
      </c>
    </row>
    <row r="650" spans="6:20">
      <c r="F650" s="13" t="s">
        <v>5459</v>
      </c>
      <c r="G650" s="13" t="s">
        <v>30</v>
      </c>
      <c r="H650" s="13" t="s">
        <v>6489</v>
      </c>
      <c r="I650" s="13" t="s">
        <v>5490</v>
      </c>
      <c r="J650" s="13" t="s">
        <v>502</v>
      </c>
      <c r="K650" s="22">
        <v>0.72524305555555557</v>
      </c>
      <c r="L650" s="13" t="s">
        <v>97</v>
      </c>
      <c r="M650" s="23">
        <v>1</v>
      </c>
      <c r="N650" s="30">
        <v>0.68</v>
      </c>
      <c r="O650" s="23">
        <v>20790</v>
      </c>
      <c r="P650" s="30">
        <v>2.73</v>
      </c>
      <c r="Q650" s="30"/>
      <c r="R650" s="24" t="str">
        <f t="shared" si="33"/>
        <v>16:33</v>
      </c>
      <c r="S650" s="12">
        <f t="shared" si="34"/>
        <v>0.72524305555555557</v>
      </c>
      <c r="T650" t="str">
        <f t="shared" si="32"/>
        <v>Sun</v>
      </c>
    </row>
    <row r="651" spans="6:20">
      <c r="F651" s="13" t="s">
        <v>5459</v>
      </c>
      <c r="G651" s="13" t="s">
        <v>29</v>
      </c>
      <c r="H651" s="13" t="s">
        <v>6563</v>
      </c>
      <c r="I651" s="13" t="s">
        <v>94</v>
      </c>
      <c r="J651" s="13" t="s">
        <v>226</v>
      </c>
      <c r="K651" s="22">
        <v>0.92402777777777778</v>
      </c>
      <c r="L651" s="13" t="s">
        <v>97</v>
      </c>
      <c r="M651" s="23">
        <v>1</v>
      </c>
      <c r="N651" s="30">
        <v>0.68</v>
      </c>
      <c r="O651" s="23">
        <v>20707</v>
      </c>
      <c r="P651" s="30">
        <v>1.93</v>
      </c>
      <c r="Q651" s="30"/>
      <c r="R651" s="24" t="str">
        <f t="shared" si="33"/>
        <v>20:30</v>
      </c>
      <c r="S651" s="12">
        <f t="shared" si="34"/>
        <v>0.92402777777777778</v>
      </c>
      <c r="T651" t="str">
        <f t="shared" si="32"/>
        <v>Sun</v>
      </c>
    </row>
    <row r="652" spans="6:20">
      <c r="F652" s="13" t="s">
        <v>5459</v>
      </c>
      <c r="G652" s="13" t="s">
        <v>13</v>
      </c>
      <c r="H652" s="13" t="s">
        <v>5537</v>
      </c>
      <c r="I652" s="13" t="s">
        <v>112</v>
      </c>
      <c r="J652" s="13" t="s">
        <v>5595</v>
      </c>
      <c r="K652" s="22" t="s">
        <v>6474</v>
      </c>
      <c r="L652" s="13" t="s">
        <v>100</v>
      </c>
      <c r="M652" s="23">
        <v>19</v>
      </c>
      <c r="N652" s="30">
        <v>0.68</v>
      </c>
      <c r="O652" s="23">
        <v>20676</v>
      </c>
      <c r="P652" s="30">
        <v>17.97</v>
      </c>
      <c r="Q652" s="30"/>
      <c r="R652" s="24" t="str">
        <f t="shared" si="33"/>
        <v>05:22</v>
      </c>
      <c r="S652" s="12" t="str">
        <f t="shared" si="34"/>
        <v>7:07,...</v>
      </c>
      <c r="T652" t="str">
        <f t="shared" si="32"/>
        <v>Mon-Fri</v>
      </c>
    </row>
    <row r="653" spans="6:20">
      <c r="F653" s="13" t="s">
        <v>5459</v>
      </c>
      <c r="G653" s="13" t="s">
        <v>32</v>
      </c>
      <c r="H653" s="13" t="s">
        <v>6072</v>
      </c>
      <c r="I653" s="13" t="s">
        <v>94</v>
      </c>
      <c r="J653" s="13" t="s">
        <v>6772</v>
      </c>
      <c r="K653" s="22">
        <v>0.65182870370370372</v>
      </c>
      <c r="L653" s="13" t="s">
        <v>110</v>
      </c>
      <c r="M653" s="23">
        <v>1</v>
      </c>
      <c r="N653" s="30">
        <v>0.68</v>
      </c>
      <c r="O653" s="23">
        <v>20697</v>
      </c>
      <c r="P653" s="30">
        <v>3.94</v>
      </c>
      <c r="Q653" s="30"/>
      <c r="R653" s="24" t="str">
        <f t="shared" si="33"/>
        <v>13:48</v>
      </c>
      <c r="S653" s="12">
        <f t="shared" si="34"/>
        <v>0.65182870370370372</v>
      </c>
      <c r="T653" t="str">
        <f t="shared" si="32"/>
        <v>Sat</v>
      </c>
    </row>
    <row r="654" spans="6:20">
      <c r="F654" s="13" t="s">
        <v>5459</v>
      </c>
      <c r="G654" s="13" t="s">
        <v>4</v>
      </c>
      <c r="H654" s="13" t="s">
        <v>7</v>
      </c>
      <c r="I654" s="13" t="s">
        <v>104</v>
      </c>
      <c r="J654" s="13" t="s">
        <v>6521</v>
      </c>
      <c r="K654" s="22" t="s">
        <v>6522</v>
      </c>
      <c r="L654" s="13" t="s">
        <v>5613</v>
      </c>
      <c r="M654" s="23">
        <v>20</v>
      </c>
      <c r="N654" s="30">
        <v>0.68</v>
      </c>
      <c r="O654" s="23">
        <v>20650</v>
      </c>
      <c r="P654" s="30">
        <v>20.65</v>
      </c>
      <c r="Q654" s="30"/>
      <c r="R654" s="24" t="str">
        <f t="shared" si="33"/>
        <v>03:41</v>
      </c>
      <c r="S654" s="12" t="str">
        <f t="shared" si="34"/>
        <v>0:25,...</v>
      </c>
      <c r="T654" t="e">
        <f t="shared" si="32"/>
        <v>#N/A</v>
      </c>
    </row>
    <row r="655" spans="6:20">
      <c r="F655" s="13" t="s">
        <v>5459</v>
      </c>
      <c r="G655" s="13" t="s">
        <v>13</v>
      </c>
      <c r="H655" s="13" t="s">
        <v>5522</v>
      </c>
      <c r="I655" s="13" t="s">
        <v>98</v>
      </c>
      <c r="J655" s="13" t="s">
        <v>322</v>
      </c>
      <c r="K655" s="22" t="s">
        <v>5989</v>
      </c>
      <c r="L655" s="13" t="s">
        <v>5613</v>
      </c>
      <c r="M655" s="23">
        <v>20</v>
      </c>
      <c r="N655" s="30">
        <v>0.68</v>
      </c>
      <c r="O655" s="23">
        <v>20647</v>
      </c>
      <c r="P655" s="30">
        <v>13.34</v>
      </c>
      <c r="Q655" s="30"/>
      <c r="R655" s="24" t="str">
        <f t="shared" si="33"/>
        <v>02:00</v>
      </c>
      <c r="S655" s="12" t="str">
        <f t="shared" si="34"/>
        <v>3:14,...</v>
      </c>
      <c r="T655" t="e">
        <f t="shared" si="32"/>
        <v>#N/A</v>
      </c>
    </row>
    <row r="656" spans="6:20">
      <c r="F656" s="13" t="s">
        <v>5459</v>
      </c>
      <c r="G656" s="13" t="s">
        <v>29</v>
      </c>
      <c r="H656" s="13" t="s">
        <v>6071</v>
      </c>
      <c r="I656" s="13" t="s">
        <v>98</v>
      </c>
      <c r="J656" s="13" t="s">
        <v>6749</v>
      </c>
      <c r="K656" s="22" t="s">
        <v>6750</v>
      </c>
      <c r="L656" s="13" t="s">
        <v>100</v>
      </c>
      <c r="M656" s="23">
        <v>37</v>
      </c>
      <c r="N656" s="30">
        <v>0.68</v>
      </c>
      <c r="O656" s="23">
        <v>20625</v>
      </c>
      <c r="P656" s="30">
        <v>3.04</v>
      </c>
      <c r="Q656" s="30"/>
      <c r="R656" s="24" t="str">
        <f t="shared" si="33"/>
        <v>17:59</v>
      </c>
      <c r="S656" s="12" t="str">
        <f t="shared" si="34"/>
        <v>4:58,...</v>
      </c>
      <c r="T656" t="str">
        <f t="shared" si="32"/>
        <v>Mon-Fri</v>
      </c>
    </row>
    <row r="657" spans="6:20">
      <c r="F657" s="13" t="s">
        <v>5459</v>
      </c>
      <c r="G657" s="13" t="s">
        <v>30</v>
      </c>
      <c r="H657" s="13" t="s">
        <v>6653</v>
      </c>
      <c r="I657" s="13" t="s">
        <v>5490</v>
      </c>
      <c r="J657" s="13" t="s">
        <v>1373</v>
      </c>
      <c r="K657" s="22">
        <v>0.98663194444444446</v>
      </c>
      <c r="L657" s="13" t="s">
        <v>147</v>
      </c>
      <c r="M657" s="23">
        <v>1</v>
      </c>
      <c r="N657" s="30">
        <v>0.68</v>
      </c>
      <c r="O657" s="23">
        <v>20632</v>
      </c>
      <c r="P657" s="30">
        <v>2.69</v>
      </c>
      <c r="Q657" s="30"/>
      <c r="R657" s="24" t="str">
        <f t="shared" si="33"/>
        <v>21:44</v>
      </c>
      <c r="S657" s="12">
        <f t="shared" si="34"/>
        <v>0.98663194444444446</v>
      </c>
      <c r="T657" t="str">
        <f t="shared" si="32"/>
        <v>Wed</v>
      </c>
    </row>
    <row r="658" spans="6:20">
      <c r="F658" s="13" t="s">
        <v>5459</v>
      </c>
      <c r="G658" s="13" t="s">
        <v>48</v>
      </c>
      <c r="H658" s="13" t="s">
        <v>6663</v>
      </c>
      <c r="I658" s="13" t="s">
        <v>5490</v>
      </c>
      <c r="J658" s="13" t="s">
        <v>3392</v>
      </c>
      <c r="K658" s="22">
        <v>0.87839120370370372</v>
      </c>
      <c r="L658" s="13" t="s">
        <v>147</v>
      </c>
      <c r="M658" s="23">
        <v>1</v>
      </c>
      <c r="N658" s="30">
        <v>0.67</v>
      </c>
      <c r="O658" s="23">
        <v>20507</v>
      </c>
      <c r="P658" s="30">
        <v>2.23</v>
      </c>
      <c r="Q658" s="30"/>
      <c r="R658" s="24" t="str">
        <f t="shared" si="33"/>
        <v>19:12</v>
      </c>
      <c r="S658" s="12">
        <f t="shared" si="34"/>
        <v>0.87839120370370372</v>
      </c>
      <c r="T658" t="str">
        <f t="shared" si="32"/>
        <v>Wed</v>
      </c>
    </row>
    <row r="659" spans="6:20">
      <c r="F659" s="13" t="s">
        <v>5459</v>
      </c>
      <c r="G659" s="13" t="s">
        <v>4</v>
      </c>
      <c r="H659" s="13" t="s">
        <v>43</v>
      </c>
      <c r="I659" s="13" t="s">
        <v>104</v>
      </c>
      <c r="J659" s="13" t="s">
        <v>6521</v>
      </c>
      <c r="K659" s="22" t="s">
        <v>6525</v>
      </c>
      <c r="L659" s="13" t="s">
        <v>5613</v>
      </c>
      <c r="M659" s="23">
        <v>20</v>
      </c>
      <c r="N659" s="30">
        <v>0.67</v>
      </c>
      <c r="O659" s="23">
        <v>20493</v>
      </c>
      <c r="P659" s="30">
        <v>20.68</v>
      </c>
      <c r="Q659" s="30"/>
      <c r="R659" s="24" t="str">
        <f t="shared" si="33"/>
        <v>03:41</v>
      </c>
      <c r="S659" s="12" t="str">
        <f t="shared" si="34"/>
        <v>3:16,...</v>
      </c>
      <c r="T659" t="e">
        <f t="shared" si="32"/>
        <v>#N/A</v>
      </c>
    </row>
    <row r="660" spans="6:20">
      <c r="F660" s="13" t="s">
        <v>5459</v>
      </c>
      <c r="G660" s="13" t="s">
        <v>33</v>
      </c>
      <c r="H660" s="13" t="s">
        <v>5990</v>
      </c>
      <c r="I660" s="13" t="s">
        <v>5438</v>
      </c>
      <c r="J660" s="13" t="s">
        <v>505</v>
      </c>
      <c r="K660" s="22">
        <v>0.7273842592592592</v>
      </c>
      <c r="L660" s="13" t="s">
        <v>117</v>
      </c>
      <c r="M660" s="23">
        <v>1</v>
      </c>
      <c r="N660" s="30">
        <v>0.67</v>
      </c>
      <c r="O660" s="23">
        <v>20452</v>
      </c>
      <c r="P660" s="30">
        <v>5.38</v>
      </c>
      <c r="Q660" s="30"/>
      <c r="R660" s="24" t="str">
        <f t="shared" si="33"/>
        <v>16:34</v>
      </c>
      <c r="S660" s="12">
        <f t="shared" si="34"/>
        <v>0.7273842592592592</v>
      </c>
      <c r="T660" t="str">
        <f t="shared" si="32"/>
        <v>Fri</v>
      </c>
    </row>
    <row r="661" spans="6:20">
      <c r="F661" s="13" t="s">
        <v>5459</v>
      </c>
      <c r="G661" s="13" t="s">
        <v>359</v>
      </c>
      <c r="H661" s="13" t="s">
        <v>5998</v>
      </c>
      <c r="I661" s="13" t="s">
        <v>94</v>
      </c>
      <c r="J661" s="13" t="s">
        <v>6556</v>
      </c>
      <c r="K661" s="22">
        <v>1.0677430555555556</v>
      </c>
      <c r="L661" s="13" t="s">
        <v>110</v>
      </c>
      <c r="M661" s="23">
        <v>1</v>
      </c>
      <c r="N661" s="30">
        <v>0.67</v>
      </c>
      <c r="O661" s="23">
        <v>20400</v>
      </c>
      <c r="P661" s="30">
        <v>4.12</v>
      </c>
      <c r="Q661" s="30"/>
      <c r="R661" s="24" t="str">
        <f t="shared" si="33"/>
        <v>23:26</v>
      </c>
      <c r="S661" s="12">
        <f t="shared" si="34"/>
        <v>1.0677430555555556</v>
      </c>
      <c r="T661" t="str">
        <f t="shared" si="32"/>
        <v>Sat</v>
      </c>
    </row>
    <row r="662" spans="6:20">
      <c r="F662" s="13" t="s">
        <v>5459</v>
      </c>
      <c r="G662" s="13" t="s">
        <v>4</v>
      </c>
      <c r="H662" s="13" t="s">
        <v>540</v>
      </c>
      <c r="I662" s="13" t="s">
        <v>104</v>
      </c>
      <c r="J662" s="13" t="s">
        <v>6529</v>
      </c>
      <c r="K662" s="22" t="s">
        <v>6530</v>
      </c>
      <c r="L662" s="13" t="s">
        <v>5613</v>
      </c>
      <c r="M662" s="23">
        <v>20</v>
      </c>
      <c r="N662" s="30">
        <v>0.67</v>
      </c>
      <c r="O662" s="23">
        <v>20381</v>
      </c>
      <c r="P662" s="30">
        <v>20.66</v>
      </c>
      <c r="Q662" s="30"/>
      <c r="R662" s="24" t="str">
        <f t="shared" si="33"/>
        <v>04:02</v>
      </c>
      <c r="S662" s="12" t="str">
        <f t="shared" si="34"/>
        <v>8:59,...</v>
      </c>
      <c r="T662" t="e">
        <f t="shared" si="32"/>
        <v>#N/A</v>
      </c>
    </row>
    <row r="663" spans="6:20">
      <c r="F663" s="13" t="s">
        <v>5459</v>
      </c>
      <c r="G663" s="13" t="s">
        <v>359</v>
      </c>
      <c r="H663" s="13" t="s">
        <v>5737</v>
      </c>
      <c r="I663" s="13" t="s">
        <v>94</v>
      </c>
      <c r="J663" s="13" t="s">
        <v>893</v>
      </c>
      <c r="K663" s="22">
        <v>0.82774305555555561</v>
      </c>
      <c r="L663" s="13" t="s">
        <v>117</v>
      </c>
      <c r="M663" s="23">
        <v>1</v>
      </c>
      <c r="N663" s="30">
        <v>0.67</v>
      </c>
      <c r="O663" s="23">
        <v>20358</v>
      </c>
      <c r="P663" s="30">
        <v>3.17</v>
      </c>
      <c r="Q663" s="30"/>
      <c r="R663" s="24" t="str">
        <f t="shared" si="33"/>
        <v>16:49</v>
      </c>
      <c r="S663" s="12">
        <f t="shared" si="34"/>
        <v>0.82774305555555561</v>
      </c>
      <c r="T663" t="str">
        <f t="shared" si="32"/>
        <v>Fri</v>
      </c>
    </row>
    <row r="664" spans="6:20">
      <c r="F664" s="13" t="s">
        <v>5459</v>
      </c>
      <c r="G664" s="13" t="s">
        <v>359</v>
      </c>
      <c r="H664" s="13" t="s">
        <v>6499</v>
      </c>
      <c r="I664" s="13" t="s">
        <v>94</v>
      </c>
      <c r="J664" s="13" t="s">
        <v>1244</v>
      </c>
      <c r="K664" s="22">
        <v>0.44873842592592594</v>
      </c>
      <c r="L664" s="13" t="s">
        <v>110</v>
      </c>
      <c r="M664" s="23">
        <v>1</v>
      </c>
      <c r="N664" s="30">
        <v>0.67</v>
      </c>
      <c r="O664" s="23">
        <v>20304</v>
      </c>
      <c r="P664" s="30">
        <v>4.75</v>
      </c>
      <c r="Q664" s="30"/>
      <c r="R664" s="24" t="str">
        <f t="shared" si="33"/>
        <v>09:14</v>
      </c>
      <c r="S664" s="12">
        <f t="shared" si="34"/>
        <v>0.44873842592592594</v>
      </c>
      <c r="T664" t="str">
        <f t="shared" si="32"/>
        <v>Sat</v>
      </c>
    </row>
    <row r="665" spans="6:20">
      <c r="F665" s="13" t="s">
        <v>5459</v>
      </c>
      <c r="G665" s="13" t="s">
        <v>30</v>
      </c>
      <c r="H665" s="13" t="s">
        <v>6589</v>
      </c>
      <c r="I665" s="13" t="s">
        <v>5490</v>
      </c>
      <c r="J665" s="13" t="s">
        <v>533</v>
      </c>
      <c r="K665" s="22">
        <v>0.67993055555555559</v>
      </c>
      <c r="L665" s="13" t="s">
        <v>97</v>
      </c>
      <c r="M665" s="23">
        <v>1</v>
      </c>
      <c r="N665" s="30">
        <v>0.66</v>
      </c>
      <c r="O665" s="23">
        <v>20142</v>
      </c>
      <c r="P665" s="30">
        <v>2.88</v>
      </c>
      <c r="Q665" s="30"/>
      <c r="R665" s="24" t="str">
        <f t="shared" si="33"/>
        <v>15:29</v>
      </c>
      <c r="S665" s="12">
        <f t="shared" si="34"/>
        <v>0.67993055555555559</v>
      </c>
      <c r="T665" t="str">
        <f t="shared" si="32"/>
        <v>Sun</v>
      </c>
    </row>
    <row r="666" spans="6:20">
      <c r="F666" s="13" t="s">
        <v>5459</v>
      </c>
      <c r="G666" s="13" t="s">
        <v>4</v>
      </c>
      <c r="H666" s="13" t="s">
        <v>204</v>
      </c>
      <c r="I666" s="13" t="s">
        <v>112</v>
      </c>
      <c r="J666" s="13" t="s">
        <v>2643</v>
      </c>
      <c r="K666" s="22" t="s">
        <v>5985</v>
      </c>
      <c r="L666" s="13" t="s">
        <v>97</v>
      </c>
      <c r="M666" s="23">
        <v>2</v>
      </c>
      <c r="N666" s="30">
        <v>0.66</v>
      </c>
      <c r="O666" s="23">
        <v>20103</v>
      </c>
      <c r="P666" s="30">
        <v>24.67</v>
      </c>
      <c r="Q666" s="30"/>
      <c r="R666" s="24" t="str">
        <f t="shared" si="33"/>
        <v>05:10</v>
      </c>
      <c r="S666" s="12" t="str">
        <f t="shared" si="34"/>
        <v>06:00:02</v>
      </c>
      <c r="T666" t="str">
        <f t="shared" si="32"/>
        <v>Sun</v>
      </c>
    </row>
    <row r="667" spans="6:20">
      <c r="F667" s="13" t="s">
        <v>5459</v>
      </c>
      <c r="G667" s="13" t="s">
        <v>4</v>
      </c>
      <c r="H667" s="13" t="s">
        <v>480</v>
      </c>
      <c r="I667" s="13" t="s">
        <v>104</v>
      </c>
      <c r="J667" s="13" t="s">
        <v>6534</v>
      </c>
      <c r="K667" s="22" t="s">
        <v>6525</v>
      </c>
      <c r="L667" s="13" t="s">
        <v>5613</v>
      </c>
      <c r="M667" s="23">
        <v>20</v>
      </c>
      <c r="N667" s="30">
        <v>0.66</v>
      </c>
      <c r="O667" s="23">
        <v>20116</v>
      </c>
      <c r="P667" s="30">
        <v>20.67</v>
      </c>
      <c r="Q667" s="30"/>
      <c r="R667" s="24" t="str">
        <f t="shared" si="33"/>
        <v>04:11</v>
      </c>
      <c r="S667" s="12" t="str">
        <f t="shared" si="34"/>
        <v>3:16,...</v>
      </c>
      <c r="T667" t="e">
        <f t="shared" si="32"/>
        <v>#N/A</v>
      </c>
    </row>
    <row r="668" spans="6:20">
      <c r="F668" s="13" t="s">
        <v>5459</v>
      </c>
      <c r="G668" s="13" t="s">
        <v>4</v>
      </c>
      <c r="H668" s="13" t="s">
        <v>5454</v>
      </c>
      <c r="I668" s="13" t="s">
        <v>94</v>
      </c>
      <c r="J668" s="13" t="s">
        <v>5622</v>
      </c>
      <c r="K668" s="22">
        <v>0.29166666666666669</v>
      </c>
      <c r="L668" s="13" t="s">
        <v>117</v>
      </c>
      <c r="M668" s="23">
        <v>1</v>
      </c>
      <c r="N668" s="30">
        <v>0.66</v>
      </c>
      <c r="O668" s="23">
        <v>20081</v>
      </c>
      <c r="P668" s="30">
        <v>22.68</v>
      </c>
      <c r="Q668" s="30"/>
      <c r="R668" s="24" t="str">
        <f t="shared" si="33"/>
        <v>05:05</v>
      </c>
      <c r="S668" s="12">
        <f t="shared" si="34"/>
        <v>0.29166666666666669</v>
      </c>
      <c r="T668" t="str">
        <f t="shared" si="32"/>
        <v>Fri</v>
      </c>
    </row>
    <row r="669" spans="6:20">
      <c r="F669" s="13" t="s">
        <v>5459</v>
      </c>
      <c r="G669" s="13" t="s">
        <v>33</v>
      </c>
      <c r="H669" s="13" t="s">
        <v>454</v>
      </c>
      <c r="I669" s="13" t="s">
        <v>5576</v>
      </c>
      <c r="J669" s="13" t="s">
        <v>6439</v>
      </c>
      <c r="K669" s="22" t="s">
        <v>6440</v>
      </c>
      <c r="L669" s="13" t="s">
        <v>5412</v>
      </c>
      <c r="M669" s="23">
        <v>2</v>
      </c>
      <c r="N669" s="30">
        <v>0.66</v>
      </c>
      <c r="O669" s="23">
        <v>20067</v>
      </c>
      <c r="P669" s="30">
        <v>5.7</v>
      </c>
      <c r="Q669" s="30"/>
      <c r="R669" s="24" t="str">
        <f t="shared" si="33"/>
        <v>09:11</v>
      </c>
      <c r="S669" s="12" t="str">
        <f t="shared" si="34"/>
        <v>11:44:12</v>
      </c>
      <c r="T669" t="str">
        <f t="shared" si="32"/>
        <v>Wed-Thu</v>
      </c>
    </row>
    <row r="670" spans="6:20">
      <c r="F670" s="13" t="s">
        <v>5459</v>
      </c>
      <c r="G670" s="13" t="s">
        <v>48</v>
      </c>
      <c r="H670" s="13" t="s">
        <v>440</v>
      </c>
      <c r="I670" s="13" t="s">
        <v>94</v>
      </c>
      <c r="J670" s="13" t="s">
        <v>6482</v>
      </c>
      <c r="K670" s="22">
        <v>0.62113425925925925</v>
      </c>
      <c r="L670" s="13" t="s">
        <v>110</v>
      </c>
      <c r="M670" s="23">
        <v>1</v>
      </c>
      <c r="N670" s="30">
        <v>0.66</v>
      </c>
      <c r="O670" s="23">
        <v>20051</v>
      </c>
      <c r="P670" s="30">
        <v>3.69</v>
      </c>
      <c r="Q670" s="30"/>
      <c r="R670" s="24" t="str">
        <f t="shared" si="33"/>
        <v>12:44</v>
      </c>
      <c r="S670" s="12">
        <f t="shared" si="34"/>
        <v>0.62113425925925925</v>
      </c>
      <c r="T670" t="str">
        <f t="shared" si="32"/>
        <v>Sat</v>
      </c>
    </row>
    <row r="671" spans="6:20">
      <c r="F671" s="13" t="s">
        <v>5459</v>
      </c>
      <c r="G671" s="13" t="s">
        <v>30</v>
      </c>
      <c r="H671" s="13" t="s">
        <v>5669</v>
      </c>
      <c r="I671" s="13" t="s">
        <v>94</v>
      </c>
      <c r="J671" s="13" t="s">
        <v>322</v>
      </c>
      <c r="K671" s="22">
        <v>9.4317129629629626E-2</v>
      </c>
      <c r="L671" s="13" t="s">
        <v>117</v>
      </c>
      <c r="M671" s="23">
        <v>1</v>
      </c>
      <c r="N671" s="30">
        <v>0.65</v>
      </c>
      <c r="O671" s="23">
        <v>19891</v>
      </c>
      <c r="P671" s="30">
        <v>4.62</v>
      </c>
      <c r="Q671" s="30"/>
      <c r="R671" s="24" t="str">
        <f t="shared" si="33"/>
        <v>02:00</v>
      </c>
      <c r="S671" s="12">
        <f t="shared" si="34"/>
        <v>9.4317129629629626E-2</v>
      </c>
      <c r="T671" t="str">
        <f t="shared" si="32"/>
        <v>Fri</v>
      </c>
    </row>
    <row r="672" spans="6:20">
      <c r="F672" s="13" t="s">
        <v>5459</v>
      </c>
      <c r="G672" s="13" t="s">
        <v>30</v>
      </c>
      <c r="H672" s="13" t="s">
        <v>464</v>
      </c>
      <c r="I672" s="13" t="s">
        <v>94</v>
      </c>
      <c r="J672" s="13" t="s">
        <v>138</v>
      </c>
      <c r="K672" s="22">
        <v>1.0112268518518519</v>
      </c>
      <c r="L672" s="13" t="s">
        <v>97</v>
      </c>
      <c r="M672" s="23">
        <v>1</v>
      </c>
      <c r="N672" s="30">
        <v>0.65</v>
      </c>
      <c r="O672" s="23">
        <v>19881</v>
      </c>
      <c r="P672" s="30">
        <v>3.06</v>
      </c>
      <c r="Q672" s="30"/>
      <c r="R672" s="24" t="str">
        <f t="shared" si="33"/>
        <v>21:59</v>
      </c>
      <c r="S672" s="12">
        <f t="shared" si="34"/>
        <v>1.0112268518518519</v>
      </c>
      <c r="T672" t="str">
        <f t="shared" si="32"/>
        <v>Sun</v>
      </c>
    </row>
    <row r="673" spans="6:20">
      <c r="F673" s="13" t="s">
        <v>5459</v>
      </c>
      <c r="G673" s="13" t="s">
        <v>30</v>
      </c>
      <c r="H673" s="13" t="s">
        <v>6756</v>
      </c>
      <c r="I673" s="13" t="s">
        <v>5490</v>
      </c>
      <c r="J673" s="13" t="s">
        <v>488</v>
      </c>
      <c r="K673" s="22">
        <v>0.69304398148148139</v>
      </c>
      <c r="L673" s="13" t="s">
        <v>110</v>
      </c>
      <c r="M673" s="23">
        <v>1</v>
      </c>
      <c r="N673" s="30">
        <v>0.65</v>
      </c>
      <c r="O673" s="23">
        <v>19824</v>
      </c>
      <c r="P673" s="30">
        <v>3.66</v>
      </c>
      <c r="Q673" s="30"/>
      <c r="R673" s="24" t="str">
        <f t="shared" si="33"/>
        <v>14:44</v>
      </c>
      <c r="S673" s="12">
        <f t="shared" si="34"/>
        <v>0.69304398148148139</v>
      </c>
      <c r="T673" t="str">
        <f t="shared" si="32"/>
        <v>Sat</v>
      </c>
    </row>
    <row r="674" spans="6:20">
      <c r="F674" s="13" t="s">
        <v>5459</v>
      </c>
      <c r="G674" s="13" t="s">
        <v>359</v>
      </c>
      <c r="H674" s="13" t="s">
        <v>5711</v>
      </c>
      <c r="I674" s="13" t="s">
        <v>94</v>
      </c>
      <c r="J674" s="13" t="s">
        <v>5712</v>
      </c>
      <c r="K674" s="22">
        <v>0.66047453703703707</v>
      </c>
      <c r="L674" s="13" t="s">
        <v>97</v>
      </c>
      <c r="M674" s="23">
        <v>1</v>
      </c>
      <c r="N674" s="30">
        <v>0.65</v>
      </c>
      <c r="O674" s="23">
        <v>19828</v>
      </c>
      <c r="P674" s="30">
        <v>3.58</v>
      </c>
      <c r="Q674" s="30"/>
      <c r="R674" s="24" t="str">
        <f t="shared" si="33"/>
        <v>13:57</v>
      </c>
      <c r="S674" s="12">
        <f t="shared" si="34"/>
        <v>0.66047453703703707</v>
      </c>
      <c r="T674" t="str">
        <f t="shared" si="32"/>
        <v>Sun</v>
      </c>
    </row>
    <row r="675" spans="6:20">
      <c r="F675" s="13" t="s">
        <v>5459</v>
      </c>
      <c r="G675" s="13" t="s">
        <v>4</v>
      </c>
      <c r="H675" s="13" t="s">
        <v>10</v>
      </c>
      <c r="I675" s="13" t="s">
        <v>112</v>
      </c>
      <c r="J675" s="13" t="s">
        <v>959</v>
      </c>
      <c r="K675" s="22">
        <v>0.21561342592592592</v>
      </c>
      <c r="L675" s="13" t="s">
        <v>97</v>
      </c>
      <c r="M675" s="23">
        <v>1</v>
      </c>
      <c r="N675" s="30">
        <v>0.65</v>
      </c>
      <c r="O675" s="23">
        <v>19791</v>
      </c>
      <c r="P675" s="30">
        <v>21.79</v>
      </c>
      <c r="Q675" s="30"/>
      <c r="R675" s="24" t="str">
        <f t="shared" si="33"/>
        <v>04:22</v>
      </c>
      <c r="S675" s="12">
        <f t="shared" si="34"/>
        <v>0.21561342592592592</v>
      </c>
      <c r="T675" t="str">
        <f t="shared" si="32"/>
        <v>Sun</v>
      </c>
    </row>
    <row r="676" spans="6:20">
      <c r="F676" s="13" t="s">
        <v>5459</v>
      </c>
      <c r="G676" s="13" t="s">
        <v>30</v>
      </c>
      <c r="H676" s="13" t="s">
        <v>6555</v>
      </c>
      <c r="I676" s="13" t="s">
        <v>5490</v>
      </c>
      <c r="J676" s="13" t="s">
        <v>533</v>
      </c>
      <c r="K676" s="22">
        <v>0.72524305555555557</v>
      </c>
      <c r="L676" s="13" t="s">
        <v>97</v>
      </c>
      <c r="M676" s="23">
        <v>1</v>
      </c>
      <c r="N676" s="30">
        <v>0.65</v>
      </c>
      <c r="O676" s="23">
        <v>19789</v>
      </c>
      <c r="P676" s="30">
        <v>2.71</v>
      </c>
      <c r="Q676" s="30"/>
      <c r="R676" s="24" t="str">
        <f t="shared" si="33"/>
        <v>15:29</v>
      </c>
      <c r="S676" s="12">
        <f t="shared" si="34"/>
        <v>0.72524305555555557</v>
      </c>
      <c r="T676" t="str">
        <f t="shared" ref="T676:T739" si="35">VLOOKUP(L676,A:B,2,FALSE)</f>
        <v>Sun</v>
      </c>
    </row>
    <row r="677" spans="6:20">
      <c r="F677" s="13" t="s">
        <v>5459</v>
      </c>
      <c r="G677" s="13" t="s">
        <v>48</v>
      </c>
      <c r="H677" s="13" t="s">
        <v>6726</v>
      </c>
      <c r="I677" s="13" t="s">
        <v>5490</v>
      </c>
      <c r="J677" s="13" t="s">
        <v>457</v>
      </c>
      <c r="K677" s="22">
        <v>0.98362268518518514</v>
      </c>
      <c r="L677" s="13" t="s">
        <v>110</v>
      </c>
      <c r="M677" s="23">
        <v>1</v>
      </c>
      <c r="N677" s="30">
        <v>0.65</v>
      </c>
      <c r="O677" s="23">
        <v>19729</v>
      </c>
      <c r="P677" s="30">
        <v>2.4500000000000002</v>
      </c>
      <c r="Q677" s="30"/>
      <c r="R677" s="24" t="str">
        <f t="shared" si="33"/>
        <v>21:43</v>
      </c>
      <c r="S677" s="12">
        <f t="shared" si="34"/>
        <v>0.98362268518518514</v>
      </c>
      <c r="T677" t="str">
        <f t="shared" si="35"/>
        <v>Sat</v>
      </c>
    </row>
    <row r="678" spans="6:20">
      <c r="F678" s="13" t="s">
        <v>5459</v>
      </c>
      <c r="G678" s="13" t="s">
        <v>31</v>
      </c>
      <c r="H678" s="13" t="s">
        <v>5515</v>
      </c>
      <c r="I678" s="13" t="s">
        <v>5516</v>
      </c>
      <c r="J678" s="13" t="s">
        <v>122</v>
      </c>
      <c r="K678" s="22" t="s">
        <v>6389</v>
      </c>
      <c r="L678" s="13" t="s">
        <v>114</v>
      </c>
      <c r="M678" s="23">
        <v>2</v>
      </c>
      <c r="N678" s="30">
        <v>0.65</v>
      </c>
      <c r="O678" s="23">
        <v>19701</v>
      </c>
      <c r="P678" s="30">
        <v>2.9</v>
      </c>
      <c r="Q678" s="30"/>
      <c r="R678" s="24" t="str">
        <f t="shared" si="33"/>
        <v>15:59</v>
      </c>
      <c r="S678" s="12" t="str">
        <f t="shared" si="34"/>
        <v>16:03:24</v>
      </c>
      <c r="T678" t="str">
        <f t="shared" si="35"/>
        <v>Sat-Sun</v>
      </c>
    </row>
    <row r="679" spans="6:20">
      <c r="F679" s="13" t="s">
        <v>5459</v>
      </c>
      <c r="G679" s="13" t="s">
        <v>29</v>
      </c>
      <c r="H679" s="13" t="s">
        <v>622</v>
      </c>
      <c r="I679" s="13" t="s">
        <v>98</v>
      </c>
      <c r="J679" s="13" t="s">
        <v>6732</v>
      </c>
      <c r="K679" s="22" t="s">
        <v>6733</v>
      </c>
      <c r="L679" s="13" t="s">
        <v>114</v>
      </c>
      <c r="M679" s="23">
        <v>24</v>
      </c>
      <c r="N679" s="30">
        <v>0.65</v>
      </c>
      <c r="O679" s="23">
        <v>19681</v>
      </c>
      <c r="P679" s="30">
        <v>3.38</v>
      </c>
      <c r="Q679" s="30"/>
      <c r="R679" s="24" t="str">
        <f t="shared" si="33"/>
        <v>14:59</v>
      </c>
      <c r="S679" s="12" t="str">
        <f t="shared" si="34"/>
        <v>5:32,...</v>
      </c>
      <c r="T679" t="str">
        <f t="shared" si="35"/>
        <v>Sat-Sun</v>
      </c>
    </row>
    <row r="680" spans="6:20">
      <c r="F680" s="13" t="s">
        <v>5459</v>
      </c>
      <c r="G680" s="13" t="s">
        <v>33</v>
      </c>
      <c r="H680" s="13" t="s">
        <v>5602</v>
      </c>
      <c r="I680" s="13" t="s">
        <v>113</v>
      </c>
      <c r="J680" s="13" t="s">
        <v>5204</v>
      </c>
      <c r="K680" s="22">
        <v>0.49915509259259255</v>
      </c>
      <c r="L680" s="13" t="s">
        <v>117</v>
      </c>
      <c r="M680" s="23">
        <v>1</v>
      </c>
      <c r="N680" s="30">
        <v>0.65</v>
      </c>
      <c r="O680" s="23">
        <v>19703</v>
      </c>
      <c r="P680" s="30">
        <v>5.81</v>
      </c>
      <c r="Q680" s="30"/>
      <c r="R680" s="24" t="str">
        <f t="shared" si="33"/>
        <v>11:52</v>
      </c>
      <c r="S680" s="12">
        <f t="shared" si="34"/>
        <v>0.49915509259259255</v>
      </c>
      <c r="T680" t="str">
        <f t="shared" si="35"/>
        <v>Fri</v>
      </c>
    </row>
    <row r="681" spans="6:20">
      <c r="F681" s="13" t="s">
        <v>5459</v>
      </c>
      <c r="G681" s="13" t="s">
        <v>33</v>
      </c>
      <c r="H681" s="13" t="s">
        <v>5975</v>
      </c>
      <c r="I681" s="13" t="s">
        <v>94</v>
      </c>
      <c r="J681" s="13" t="s">
        <v>322</v>
      </c>
      <c r="K681" s="22">
        <v>0.10577546296296296</v>
      </c>
      <c r="L681" s="13" t="s">
        <v>110</v>
      </c>
      <c r="M681" s="23">
        <v>1</v>
      </c>
      <c r="N681" s="30">
        <v>0.65</v>
      </c>
      <c r="O681" s="23">
        <v>19673</v>
      </c>
      <c r="P681" s="30">
        <v>12.53</v>
      </c>
      <c r="Q681" s="30"/>
      <c r="R681" s="24" t="str">
        <f t="shared" si="33"/>
        <v>02:00</v>
      </c>
      <c r="S681" s="12">
        <f t="shared" si="34"/>
        <v>0.10577546296296296</v>
      </c>
      <c r="T681" t="str">
        <f t="shared" si="35"/>
        <v>Sat</v>
      </c>
    </row>
    <row r="682" spans="6:20">
      <c r="F682" s="13" t="s">
        <v>5459</v>
      </c>
      <c r="G682" s="13" t="s">
        <v>48</v>
      </c>
      <c r="H682" s="13" t="s">
        <v>6052</v>
      </c>
      <c r="I682" s="13" t="s">
        <v>94</v>
      </c>
      <c r="J682" s="13" t="s">
        <v>610</v>
      </c>
      <c r="K682" s="22">
        <v>1.0746527777777779</v>
      </c>
      <c r="L682" s="13" t="s">
        <v>110</v>
      </c>
      <c r="M682" s="23">
        <v>1</v>
      </c>
      <c r="N682" s="30">
        <v>0.64</v>
      </c>
      <c r="O682" s="23">
        <v>19590</v>
      </c>
      <c r="P682" s="30">
        <v>6.02</v>
      </c>
      <c r="Q682" s="30"/>
      <c r="R682" s="24" t="str">
        <f t="shared" si="33"/>
        <v>23:49</v>
      </c>
      <c r="S682" s="12">
        <f t="shared" si="34"/>
        <v>1.0746527777777779</v>
      </c>
      <c r="T682" t="str">
        <f t="shared" si="35"/>
        <v>Sat</v>
      </c>
    </row>
    <row r="683" spans="6:20">
      <c r="F683" s="13" t="s">
        <v>5459</v>
      </c>
      <c r="G683" s="13" t="s">
        <v>13</v>
      </c>
      <c r="H683" s="13" t="s">
        <v>5512</v>
      </c>
      <c r="I683" s="13" t="s">
        <v>5513</v>
      </c>
      <c r="J683" s="13" t="s">
        <v>397</v>
      </c>
      <c r="K683" s="22">
        <v>0.2308564814814815</v>
      </c>
      <c r="L683" s="13" t="s">
        <v>108</v>
      </c>
      <c r="M683" s="23">
        <v>1</v>
      </c>
      <c r="N683" s="30">
        <v>0.64</v>
      </c>
      <c r="O683" s="23">
        <v>19547</v>
      </c>
      <c r="P683" s="30">
        <v>19.05</v>
      </c>
      <c r="Q683" s="30"/>
      <c r="R683" s="24" t="str">
        <f t="shared" si="33"/>
        <v>03:58</v>
      </c>
      <c r="S683" s="12">
        <f t="shared" si="34"/>
        <v>0.2308564814814815</v>
      </c>
      <c r="T683" t="str">
        <f t="shared" si="35"/>
        <v>Mon</v>
      </c>
    </row>
    <row r="684" spans="6:20">
      <c r="F684" s="13" t="s">
        <v>5459</v>
      </c>
      <c r="G684" s="13" t="s">
        <v>48</v>
      </c>
      <c r="H684" s="13" t="s">
        <v>6725</v>
      </c>
      <c r="I684" s="13" t="s">
        <v>5490</v>
      </c>
      <c r="J684" s="13" t="s">
        <v>457</v>
      </c>
      <c r="K684" s="22">
        <v>0.93914351851851852</v>
      </c>
      <c r="L684" s="13" t="s">
        <v>110</v>
      </c>
      <c r="M684" s="23">
        <v>1</v>
      </c>
      <c r="N684" s="30">
        <v>0.64</v>
      </c>
      <c r="O684" s="23">
        <v>19525</v>
      </c>
      <c r="P684" s="30">
        <v>2.15</v>
      </c>
      <c r="Q684" s="30"/>
      <c r="R684" s="24" t="str">
        <f t="shared" si="33"/>
        <v>21:43</v>
      </c>
      <c r="S684" s="12">
        <f t="shared" si="34"/>
        <v>0.93914351851851852</v>
      </c>
      <c r="T684" t="str">
        <f t="shared" si="35"/>
        <v>Sat</v>
      </c>
    </row>
    <row r="685" spans="6:20">
      <c r="F685" s="13" t="s">
        <v>5459</v>
      </c>
      <c r="G685" s="13" t="s">
        <v>48</v>
      </c>
      <c r="H685" s="13" t="s">
        <v>6421</v>
      </c>
      <c r="I685" s="13" t="s">
        <v>94</v>
      </c>
      <c r="J685" s="13" t="s">
        <v>131</v>
      </c>
      <c r="K685" s="22" t="s">
        <v>6613</v>
      </c>
      <c r="L685" s="13" t="s">
        <v>5625</v>
      </c>
      <c r="M685" s="23">
        <v>2</v>
      </c>
      <c r="N685" s="30">
        <v>0.64</v>
      </c>
      <c r="O685" s="23">
        <v>19466</v>
      </c>
      <c r="P685" s="30">
        <v>4.3</v>
      </c>
      <c r="Q685" s="30"/>
      <c r="R685" s="24" t="str">
        <f t="shared" si="33"/>
        <v>12:59</v>
      </c>
      <c r="S685" s="12" t="str">
        <f t="shared" si="34"/>
        <v>14:42:30</v>
      </c>
      <c r="T685" t="e">
        <f t="shared" si="35"/>
        <v>#N/A</v>
      </c>
    </row>
    <row r="686" spans="6:20">
      <c r="F686" s="13" t="s">
        <v>5459</v>
      </c>
      <c r="G686" s="13" t="s">
        <v>30</v>
      </c>
      <c r="H686" s="13" t="s">
        <v>5863</v>
      </c>
      <c r="I686" s="13" t="s">
        <v>94</v>
      </c>
      <c r="J686" s="13" t="s">
        <v>391</v>
      </c>
      <c r="K686" s="22">
        <v>1.0026157407407408</v>
      </c>
      <c r="L686" s="13" t="s">
        <v>147</v>
      </c>
      <c r="M686" s="23">
        <v>1</v>
      </c>
      <c r="N686" s="30">
        <v>0.64</v>
      </c>
      <c r="O686" s="23">
        <v>19470</v>
      </c>
      <c r="P686" s="30">
        <v>2.77</v>
      </c>
      <c r="Q686" s="30"/>
      <c r="R686" s="24" t="str">
        <f t="shared" si="33"/>
        <v>21:57</v>
      </c>
      <c r="S686" s="12">
        <f t="shared" si="34"/>
        <v>1.0026157407407408</v>
      </c>
      <c r="T686" t="str">
        <f t="shared" si="35"/>
        <v>Wed</v>
      </c>
    </row>
    <row r="687" spans="6:20">
      <c r="F687" s="13" t="s">
        <v>5459</v>
      </c>
      <c r="G687" s="13" t="s">
        <v>33</v>
      </c>
      <c r="H687" s="13" t="s">
        <v>6551</v>
      </c>
      <c r="I687" s="13" t="s">
        <v>94</v>
      </c>
      <c r="J687" s="13" t="s">
        <v>4969</v>
      </c>
      <c r="K687" s="22">
        <v>1.056550925925926</v>
      </c>
      <c r="L687" s="13" t="s">
        <v>108</v>
      </c>
      <c r="M687" s="23">
        <v>1</v>
      </c>
      <c r="N687" s="30">
        <v>0.64</v>
      </c>
      <c r="O687" s="23">
        <v>19425</v>
      </c>
      <c r="P687" s="30">
        <v>5.77</v>
      </c>
      <c r="Q687" s="30"/>
      <c r="R687" s="24" t="str">
        <f t="shared" si="33"/>
        <v>23:34</v>
      </c>
      <c r="S687" s="12">
        <f t="shared" si="34"/>
        <v>1.056550925925926</v>
      </c>
      <c r="T687" t="str">
        <f t="shared" si="35"/>
        <v>Mon</v>
      </c>
    </row>
    <row r="688" spans="6:20">
      <c r="F688" s="13" t="s">
        <v>5459</v>
      </c>
      <c r="G688" s="13" t="s">
        <v>359</v>
      </c>
      <c r="H688" s="13" t="s">
        <v>651</v>
      </c>
      <c r="I688" s="13" t="s">
        <v>94</v>
      </c>
      <c r="J688" s="13" t="s">
        <v>714</v>
      </c>
      <c r="K688" s="22">
        <v>0.74418981481481483</v>
      </c>
      <c r="L688" s="13" t="s">
        <v>110</v>
      </c>
      <c r="M688" s="23">
        <v>1</v>
      </c>
      <c r="N688" s="30">
        <v>0.64</v>
      </c>
      <c r="O688" s="23">
        <v>19441</v>
      </c>
      <c r="P688" s="30">
        <v>3.05</v>
      </c>
      <c r="Q688" s="30"/>
      <c r="R688" s="24" t="str">
        <f t="shared" si="33"/>
        <v>15:44</v>
      </c>
      <c r="S688" s="12">
        <f t="shared" si="34"/>
        <v>0.74418981481481483</v>
      </c>
      <c r="T688" t="str">
        <f t="shared" si="35"/>
        <v>Sat</v>
      </c>
    </row>
    <row r="689" spans="6:20">
      <c r="F689" s="13" t="s">
        <v>5459</v>
      </c>
      <c r="G689" s="13" t="s">
        <v>48</v>
      </c>
      <c r="H689" s="13" t="s">
        <v>6040</v>
      </c>
      <c r="I689" s="13" t="s">
        <v>94</v>
      </c>
      <c r="J689" s="13" t="s">
        <v>131</v>
      </c>
      <c r="K689" s="22">
        <v>0.60576388888888888</v>
      </c>
      <c r="L689" s="13" t="s">
        <v>117</v>
      </c>
      <c r="M689" s="23">
        <v>1</v>
      </c>
      <c r="N689" s="30">
        <v>0.64</v>
      </c>
      <c r="O689" s="23">
        <v>19386</v>
      </c>
      <c r="P689" s="30">
        <v>6.15</v>
      </c>
      <c r="Q689" s="30"/>
      <c r="R689" s="24" t="str">
        <f t="shared" si="33"/>
        <v>12:59</v>
      </c>
      <c r="S689" s="12">
        <f t="shared" si="34"/>
        <v>0.60576388888888888</v>
      </c>
      <c r="T689" t="str">
        <f t="shared" si="35"/>
        <v>Fri</v>
      </c>
    </row>
    <row r="690" spans="6:20">
      <c r="F690" s="13" t="s">
        <v>5459</v>
      </c>
      <c r="G690" s="13" t="s">
        <v>32</v>
      </c>
      <c r="H690" s="13" t="s">
        <v>6075</v>
      </c>
      <c r="I690" s="13" t="s">
        <v>94</v>
      </c>
      <c r="J690" s="13" t="s">
        <v>5603</v>
      </c>
      <c r="K690" s="22">
        <v>0.66241898148148148</v>
      </c>
      <c r="L690" s="13" t="s">
        <v>97</v>
      </c>
      <c r="M690" s="23">
        <v>1</v>
      </c>
      <c r="N690" s="30">
        <v>0.64</v>
      </c>
      <c r="O690" s="23">
        <v>19289</v>
      </c>
      <c r="P690" s="30">
        <v>2.95</v>
      </c>
      <c r="Q690" s="30"/>
      <c r="R690" s="24" t="str">
        <f t="shared" si="33"/>
        <v>14:03</v>
      </c>
      <c r="S690" s="12">
        <f t="shared" si="34"/>
        <v>0.66241898148148148</v>
      </c>
      <c r="T690" t="str">
        <f t="shared" si="35"/>
        <v>Sun</v>
      </c>
    </row>
    <row r="691" spans="6:20">
      <c r="F691" s="13" t="s">
        <v>5459</v>
      </c>
      <c r="G691" s="13" t="s">
        <v>32</v>
      </c>
      <c r="H691" s="13" t="s">
        <v>6043</v>
      </c>
      <c r="I691" s="13" t="s">
        <v>94</v>
      </c>
      <c r="J691" s="13" t="s">
        <v>4454</v>
      </c>
      <c r="K691" s="22">
        <v>1.0833217592592592</v>
      </c>
      <c r="L691" s="13" t="s">
        <v>97</v>
      </c>
      <c r="M691" s="23">
        <v>1</v>
      </c>
      <c r="N691" s="30">
        <v>0.63</v>
      </c>
      <c r="O691" s="23">
        <v>19240</v>
      </c>
      <c r="P691" s="30">
        <v>8.85</v>
      </c>
      <c r="Q691" s="30"/>
      <c r="R691" s="24" t="str">
        <f t="shared" si="33"/>
        <v>24:48</v>
      </c>
      <c r="S691" s="12">
        <f t="shared" si="34"/>
        <v>1.0833217592592592</v>
      </c>
      <c r="T691" t="str">
        <f t="shared" si="35"/>
        <v>Sun</v>
      </c>
    </row>
    <row r="692" spans="6:20">
      <c r="F692" s="13" t="s">
        <v>5459</v>
      </c>
      <c r="G692" s="13" t="s">
        <v>4</v>
      </c>
      <c r="H692" s="13" t="s">
        <v>21</v>
      </c>
      <c r="I692" s="13" t="s">
        <v>98</v>
      </c>
      <c r="J692" s="13" t="s">
        <v>5626</v>
      </c>
      <c r="K692" s="22" t="s">
        <v>6553</v>
      </c>
      <c r="L692" s="13" t="s">
        <v>5613</v>
      </c>
      <c r="M692" s="23">
        <v>57</v>
      </c>
      <c r="N692" s="30">
        <v>0.63</v>
      </c>
      <c r="O692" s="23">
        <v>19291</v>
      </c>
      <c r="P692" s="30">
        <v>20.99</v>
      </c>
      <c r="Q692" s="30"/>
      <c r="R692" s="24" t="str">
        <f t="shared" ref="R692:R755" si="36">LEFT(J692,5)</f>
        <v>04:21</v>
      </c>
      <c r="S692" s="12" t="str">
        <f t="shared" ref="S692:S755" si="37">IF(TYPE(K692)=1,K692,RIGHT(K692,8))</f>
        <v>5:23,...</v>
      </c>
      <c r="T692" t="e">
        <f t="shared" si="35"/>
        <v>#N/A</v>
      </c>
    </row>
    <row r="693" spans="6:20">
      <c r="F693" s="13" t="s">
        <v>5459</v>
      </c>
      <c r="G693" s="13" t="s">
        <v>4</v>
      </c>
      <c r="H693" s="13" t="s">
        <v>5616</v>
      </c>
      <c r="I693" s="13" t="s">
        <v>112</v>
      </c>
      <c r="J693" s="13" t="s">
        <v>6603</v>
      </c>
      <c r="K693" s="22" t="s">
        <v>6604</v>
      </c>
      <c r="L693" s="13" t="s">
        <v>5665</v>
      </c>
      <c r="M693" s="23">
        <v>7</v>
      </c>
      <c r="N693" s="30">
        <v>0.63</v>
      </c>
      <c r="O693" s="23">
        <v>19266</v>
      </c>
      <c r="P693" s="30">
        <v>24.27</v>
      </c>
      <c r="Q693" s="30"/>
      <c r="R693" s="24" t="str">
        <f t="shared" si="36"/>
        <v>04:15</v>
      </c>
      <c r="S693" s="12" t="str">
        <f t="shared" si="37"/>
        <v>06:15:04</v>
      </c>
      <c r="T693" t="e">
        <f t="shared" si="35"/>
        <v>#N/A</v>
      </c>
    </row>
    <row r="694" spans="6:20">
      <c r="F694" s="13" t="s">
        <v>5459</v>
      </c>
      <c r="G694" s="13" t="s">
        <v>31</v>
      </c>
      <c r="H694" s="13" t="s">
        <v>5929</v>
      </c>
      <c r="I694" s="13" t="s">
        <v>94</v>
      </c>
      <c r="J694" s="13" t="s">
        <v>96</v>
      </c>
      <c r="K694" s="22">
        <v>0.90862268518518519</v>
      </c>
      <c r="L694" s="13" t="s">
        <v>110</v>
      </c>
      <c r="M694" s="23">
        <v>1</v>
      </c>
      <c r="N694" s="30">
        <v>0.63</v>
      </c>
      <c r="O694" s="23">
        <v>19248</v>
      </c>
      <c r="P694" s="30">
        <v>1.82</v>
      </c>
      <c r="Q694" s="30"/>
      <c r="R694" s="24" t="str">
        <f t="shared" si="36"/>
        <v>19:58</v>
      </c>
      <c r="S694" s="12">
        <f t="shared" si="37"/>
        <v>0.90862268518518519</v>
      </c>
      <c r="T694" t="str">
        <f t="shared" si="35"/>
        <v>Sat</v>
      </c>
    </row>
    <row r="695" spans="6:20">
      <c r="F695" s="13" t="s">
        <v>5459</v>
      </c>
      <c r="G695" s="13" t="s">
        <v>4</v>
      </c>
      <c r="H695" s="13" t="s">
        <v>178</v>
      </c>
      <c r="I695" s="13" t="s">
        <v>112</v>
      </c>
      <c r="J695" s="13" t="s">
        <v>6585</v>
      </c>
      <c r="K695" s="22" t="s">
        <v>6586</v>
      </c>
      <c r="L695" s="13" t="s">
        <v>5707</v>
      </c>
      <c r="M695" s="23">
        <v>4</v>
      </c>
      <c r="N695" s="30">
        <v>0.63</v>
      </c>
      <c r="O695" s="23">
        <v>19197</v>
      </c>
      <c r="P695" s="30">
        <v>19.899999999999999</v>
      </c>
      <c r="Q695" s="30"/>
      <c r="R695" s="24" t="str">
        <f t="shared" si="36"/>
        <v>03:54</v>
      </c>
      <c r="S695" s="12" t="str">
        <f t="shared" si="37"/>
        <v>05:47:29</v>
      </c>
      <c r="T695" t="e">
        <f t="shared" si="35"/>
        <v>#N/A</v>
      </c>
    </row>
    <row r="696" spans="6:20">
      <c r="F696" s="13" t="s">
        <v>5459</v>
      </c>
      <c r="G696" s="13" t="s">
        <v>29</v>
      </c>
      <c r="H696" s="13" t="s">
        <v>1529</v>
      </c>
      <c r="I696" s="13" t="s">
        <v>98</v>
      </c>
      <c r="J696" s="13" t="s">
        <v>322</v>
      </c>
      <c r="K696" s="22">
        <v>8.4270833333333336E-2</v>
      </c>
      <c r="L696" s="13" t="s">
        <v>110</v>
      </c>
      <c r="M696" s="23">
        <v>1</v>
      </c>
      <c r="N696" s="30">
        <v>0.63</v>
      </c>
      <c r="O696" s="23">
        <v>19141</v>
      </c>
      <c r="P696" s="30">
        <v>9.43</v>
      </c>
      <c r="Q696" s="30"/>
      <c r="R696" s="24" t="str">
        <f t="shared" si="36"/>
        <v>02:00</v>
      </c>
      <c r="S696" s="12">
        <f t="shared" si="37"/>
        <v>8.4270833333333336E-2</v>
      </c>
      <c r="T696" t="str">
        <f t="shared" si="35"/>
        <v>Sat</v>
      </c>
    </row>
    <row r="697" spans="6:20">
      <c r="F697" s="13" t="s">
        <v>5459</v>
      </c>
      <c r="G697" s="13" t="s">
        <v>33</v>
      </c>
      <c r="H697" s="13" t="s">
        <v>6513</v>
      </c>
      <c r="I697" s="13" t="s">
        <v>94</v>
      </c>
      <c r="J697" s="13" t="s">
        <v>4969</v>
      </c>
      <c r="K697" s="22">
        <v>1.0558217592592591</v>
      </c>
      <c r="L697" s="13" t="s">
        <v>108</v>
      </c>
      <c r="M697" s="23">
        <v>1</v>
      </c>
      <c r="N697" s="30">
        <v>0.63</v>
      </c>
      <c r="O697" s="23">
        <v>19102</v>
      </c>
      <c r="P697" s="30">
        <v>5.73</v>
      </c>
      <c r="Q697" s="30"/>
      <c r="R697" s="24" t="str">
        <f t="shared" si="36"/>
        <v>23:34</v>
      </c>
      <c r="S697" s="12">
        <f t="shared" si="37"/>
        <v>1.0558217592592591</v>
      </c>
      <c r="T697" t="str">
        <f t="shared" si="35"/>
        <v>Mon</v>
      </c>
    </row>
    <row r="698" spans="6:20">
      <c r="F698" s="13" t="s">
        <v>5459</v>
      </c>
      <c r="G698" s="13" t="s">
        <v>33</v>
      </c>
      <c r="H698" s="13" t="s">
        <v>5727</v>
      </c>
      <c r="I698" s="13" t="s">
        <v>98</v>
      </c>
      <c r="J698" s="13" t="s">
        <v>1394</v>
      </c>
      <c r="K698" s="22" t="s">
        <v>6560</v>
      </c>
      <c r="L698" s="13" t="s">
        <v>5419</v>
      </c>
      <c r="M698" s="23">
        <v>11</v>
      </c>
      <c r="N698" s="30">
        <v>0.63</v>
      </c>
      <c r="O698" s="23">
        <v>19111</v>
      </c>
      <c r="P698" s="30">
        <v>3.62</v>
      </c>
      <c r="Q698" s="30"/>
      <c r="R698" s="24" t="str">
        <f t="shared" si="36"/>
        <v>16:54</v>
      </c>
      <c r="S698" s="12" t="str">
        <f t="shared" si="37"/>
        <v>9:35,...</v>
      </c>
      <c r="T698" t="str">
        <f t="shared" si="35"/>
        <v>Mon-Thu</v>
      </c>
    </row>
    <row r="699" spans="6:20">
      <c r="F699" s="13" t="s">
        <v>5459</v>
      </c>
      <c r="G699" s="13" t="s">
        <v>30</v>
      </c>
      <c r="H699" s="13" t="s">
        <v>5610</v>
      </c>
      <c r="I699" s="13" t="s">
        <v>98</v>
      </c>
      <c r="J699" s="13" t="s">
        <v>862</v>
      </c>
      <c r="K699" s="22" t="s">
        <v>5957</v>
      </c>
      <c r="L699" s="13" t="s">
        <v>100</v>
      </c>
      <c r="M699" s="23">
        <v>20</v>
      </c>
      <c r="N699" s="30">
        <v>0.63</v>
      </c>
      <c r="O699" s="23">
        <v>19100</v>
      </c>
      <c r="P699" s="30">
        <v>1.93</v>
      </c>
      <c r="Q699" s="30"/>
      <c r="R699" s="24" t="str">
        <f t="shared" si="36"/>
        <v>20:59</v>
      </c>
      <c r="S699" s="12" t="str">
        <f t="shared" si="37"/>
        <v>2:43,...</v>
      </c>
      <c r="T699" t="str">
        <f t="shared" si="35"/>
        <v>Mon-Fri</v>
      </c>
    </row>
    <row r="700" spans="6:20">
      <c r="F700" s="13" t="s">
        <v>5459</v>
      </c>
      <c r="G700" s="13" t="s">
        <v>359</v>
      </c>
      <c r="H700" s="13" t="s">
        <v>6059</v>
      </c>
      <c r="I700" s="13" t="s">
        <v>94</v>
      </c>
      <c r="J700" s="13" t="s">
        <v>772</v>
      </c>
      <c r="K700" s="22">
        <v>1.0562268518518518</v>
      </c>
      <c r="L700" s="13" t="s">
        <v>108</v>
      </c>
      <c r="M700" s="23">
        <v>1</v>
      </c>
      <c r="N700" s="30">
        <v>0.63</v>
      </c>
      <c r="O700" s="23">
        <v>18998</v>
      </c>
      <c r="P700" s="30">
        <v>5.27</v>
      </c>
      <c r="Q700" s="30"/>
      <c r="R700" s="24" t="str">
        <f t="shared" si="36"/>
        <v>23:19</v>
      </c>
      <c r="S700" s="12">
        <f t="shared" si="37"/>
        <v>1.0562268518518518</v>
      </c>
      <c r="T700" t="str">
        <f t="shared" si="35"/>
        <v>Mon</v>
      </c>
    </row>
    <row r="701" spans="6:20">
      <c r="F701" s="13" t="s">
        <v>5459</v>
      </c>
      <c r="G701" s="13" t="s">
        <v>48</v>
      </c>
      <c r="H701" s="13" t="s">
        <v>6504</v>
      </c>
      <c r="I701" s="13" t="s">
        <v>94</v>
      </c>
      <c r="J701" s="13" t="s">
        <v>2391</v>
      </c>
      <c r="K701" s="22">
        <v>0.52218750000000003</v>
      </c>
      <c r="L701" s="13" t="s">
        <v>110</v>
      </c>
      <c r="M701" s="23">
        <v>1</v>
      </c>
      <c r="N701" s="30">
        <v>0.63</v>
      </c>
      <c r="O701" s="23">
        <v>19041</v>
      </c>
      <c r="P701" s="30">
        <v>3.95</v>
      </c>
      <c r="Q701" s="30"/>
      <c r="R701" s="24" t="str">
        <f t="shared" si="36"/>
        <v>10:29</v>
      </c>
      <c r="S701" s="12">
        <f t="shared" si="37"/>
        <v>0.52218750000000003</v>
      </c>
      <c r="T701" t="str">
        <f t="shared" si="35"/>
        <v>Sat</v>
      </c>
    </row>
    <row r="702" spans="6:20">
      <c r="F702" s="13" t="s">
        <v>5459</v>
      </c>
      <c r="G702" s="13" t="s">
        <v>31</v>
      </c>
      <c r="H702" s="13" t="s">
        <v>5951</v>
      </c>
      <c r="I702" s="13" t="s">
        <v>94</v>
      </c>
      <c r="J702" s="13" t="s">
        <v>420</v>
      </c>
      <c r="K702" s="22">
        <v>0.59087962962962959</v>
      </c>
      <c r="L702" s="13" t="s">
        <v>97</v>
      </c>
      <c r="M702" s="23">
        <v>1</v>
      </c>
      <c r="N702" s="30">
        <v>0.63</v>
      </c>
      <c r="O702" s="23">
        <v>19041</v>
      </c>
      <c r="P702" s="30">
        <v>2.72</v>
      </c>
      <c r="Q702" s="30"/>
      <c r="R702" s="24" t="str">
        <f t="shared" si="36"/>
        <v>12:18</v>
      </c>
      <c r="S702" s="12">
        <f t="shared" si="37"/>
        <v>0.59087962962962959</v>
      </c>
      <c r="T702" t="str">
        <f t="shared" si="35"/>
        <v>Sun</v>
      </c>
    </row>
    <row r="703" spans="6:20">
      <c r="F703" s="13" t="s">
        <v>5459</v>
      </c>
      <c r="G703" s="13" t="s">
        <v>359</v>
      </c>
      <c r="H703" s="13" t="s">
        <v>6123</v>
      </c>
      <c r="I703" s="13" t="s">
        <v>94</v>
      </c>
      <c r="J703" s="13" t="s">
        <v>1144</v>
      </c>
      <c r="K703" s="22">
        <v>1.0833217592592592</v>
      </c>
      <c r="L703" s="13" t="s">
        <v>147</v>
      </c>
      <c r="M703" s="23">
        <v>1</v>
      </c>
      <c r="N703" s="30">
        <v>0.63</v>
      </c>
      <c r="O703" s="23">
        <v>19069</v>
      </c>
      <c r="P703" s="30">
        <v>7.85</v>
      </c>
      <c r="Q703" s="30"/>
      <c r="R703" s="24" t="str">
        <f t="shared" si="36"/>
        <v>24:29</v>
      </c>
      <c r="S703" s="12">
        <f t="shared" si="37"/>
        <v>1.0833217592592592</v>
      </c>
      <c r="T703" t="str">
        <f t="shared" si="35"/>
        <v>Wed</v>
      </c>
    </row>
    <row r="704" spans="6:20">
      <c r="F704" s="13" t="s">
        <v>5459</v>
      </c>
      <c r="G704" s="13" t="s">
        <v>30</v>
      </c>
      <c r="H704" s="13" t="s">
        <v>6599</v>
      </c>
      <c r="I704" s="13" t="s">
        <v>5490</v>
      </c>
      <c r="J704" s="13" t="s">
        <v>561</v>
      </c>
      <c r="K704" s="22">
        <v>0.64774305555555556</v>
      </c>
      <c r="L704" s="13" t="s">
        <v>110</v>
      </c>
      <c r="M704" s="23">
        <v>1</v>
      </c>
      <c r="N704" s="30">
        <v>0.62</v>
      </c>
      <c r="O704" s="23">
        <v>18946</v>
      </c>
      <c r="P704" s="30">
        <v>3.39</v>
      </c>
      <c r="Q704" s="30"/>
      <c r="R704" s="24" t="str">
        <f t="shared" si="36"/>
        <v>14:42</v>
      </c>
      <c r="S704" s="12">
        <f t="shared" si="37"/>
        <v>0.64774305555555556</v>
      </c>
      <c r="T704" t="str">
        <f t="shared" si="35"/>
        <v>Sat</v>
      </c>
    </row>
    <row r="705" spans="6:20">
      <c r="F705" s="13" t="s">
        <v>5459</v>
      </c>
      <c r="G705" s="13" t="s">
        <v>30</v>
      </c>
      <c r="H705" s="13" t="s">
        <v>5654</v>
      </c>
      <c r="I705" s="13" t="s">
        <v>98</v>
      </c>
      <c r="J705" s="13" t="s">
        <v>4290</v>
      </c>
      <c r="K705" s="22" t="s">
        <v>6600</v>
      </c>
      <c r="L705" s="13" t="s">
        <v>97</v>
      </c>
      <c r="M705" s="23">
        <v>4</v>
      </c>
      <c r="N705" s="30">
        <v>0.62</v>
      </c>
      <c r="O705" s="23">
        <v>18908</v>
      </c>
      <c r="P705" s="30">
        <v>2.14</v>
      </c>
      <c r="Q705" s="30"/>
      <c r="R705" s="24" t="str">
        <f t="shared" si="36"/>
        <v>21:59</v>
      </c>
      <c r="S705" s="12" t="str">
        <f t="shared" si="37"/>
        <v>23:04:48</v>
      </c>
      <c r="T705" t="str">
        <f t="shared" si="35"/>
        <v>Sun</v>
      </c>
    </row>
    <row r="706" spans="6:20">
      <c r="F706" s="13" t="s">
        <v>5459</v>
      </c>
      <c r="G706" s="13" t="s">
        <v>31</v>
      </c>
      <c r="H706" s="13" t="s">
        <v>5901</v>
      </c>
      <c r="I706" s="13" t="s">
        <v>94</v>
      </c>
      <c r="J706" s="13" t="s">
        <v>6462</v>
      </c>
      <c r="K706" s="22">
        <v>0.98481481481481481</v>
      </c>
      <c r="L706" s="13" t="s">
        <v>97</v>
      </c>
      <c r="M706" s="23">
        <v>1</v>
      </c>
      <c r="N706" s="30">
        <v>0.62</v>
      </c>
      <c r="O706" s="23">
        <v>18911</v>
      </c>
      <c r="P706" s="30">
        <v>2.34</v>
      </c>
      <c r="Q706" s="30"/>
      <c r="R706" s="24" t="str">
        <f t="shared" si="36"/>
        <v>21:52</v>
      </c>
      <c r="S706" s="12">
        <f t="shared" si="37"/>
        <v>0.98481481481481481</v>
      </c>
      <c r="T706" t="str">
        <f t="shared" si="35"/>
        <v>Sun</v>
      </c>
    </row>
    <row r="707" spans="6:20">
      <c r="F707" s="13" t="s">
        <v>5459</v>
      </c>
      <c r="G707" s="13" t="s">
        <v>33</v>
      </c>
      <c r="H707" s="13" t="s">
        <v>466</v>
      </c>
      <c r="I707" s="13" t="s">
        <v>5516</v>
      </c>
      <c r="J707" s="13" t="s">
        <v>5604</v>
      </c>
      <c r="K707" s="22" t="s">
        <v>6498</v>
      </c>
      <c r="L707" s="13" t="s">
        <v>5419</v>
      </c>
      <c r="M707" s="23">
        <v>15</v>
      </c>
      <c r="N707" s="30">
        <v>0.62</v>
      </c>
      <c r="O707" s="23">
        <v>18907</v>
      </c>
      <c r="P707" s="30">
        <v>5.31</v>
      </c>
      <c r="Q707" s="30"/>
      <c r="R707" s="24" t="str">
        <f t="shared" si="36"/>
        <v>12:28</v>
      </c>
      <c r="S707" s="12" t="str">
        <f t="shared" si="37"/>
        <v>5:54,...</v>
      </c>
      <c r="T707" t="str">
        <f t="shared" si="35"/>
        <v>Mon-Thu</v>
      </c>
    </row>
    <row r="708" spans="6:20">
      <c r="F708" s="13" t="s">
        <v>5459</v>
      </c>
      <c r="G708" s="13" t="s">
        <v>35</v>
      </c>
      <c r="H708" s="13" t="s">
        <v>6051</v>
      </c>
      <c r="I708" s="13" t="s">
        <v>94</v>
      </c>
      <c r="J708" s="13" t="s">
        <v>558</v>
      </c>
      <c r="K708" s="22">
        <v>0.82884259259259263</v>
      </c>
      <c r="L708" s="13" t="s">
        <v>110</v>
      </c>
      <c r="M708" s="23">
        <v>1</v>
      </c>
      <c r="N708" s="30">
        <v>0.62</v>
      </c>
      <c r="O708" s="23">
        <v>18860</v>
      </c>
      <c r="P708" s="30">
        <v>2.06</v>
      </c>
      <c r="Q708" s="30"/>
      <c r="R708" s="24" t="str">
        <f t="shared" si="36"/>
        <v>18:10</v>
      </c>
      <c r="S708" s="12">
        <f t="shared" si="37"/>
        <v>0.82884259259259263</v>
      </c>
      <c r="T708" t="str">
        <f t="shared" si="35"/>
        <v>Sat</v>
      </c>
    </row>
    <row r="709" spans="6:20">
      <c r="F709" s="13" t="s">
        <v>5459</v>
      </c>
      <c r="G709" s="13" t="s">
        <v>31</v>
      </c>
      <c r="H709" s="13" t="s">
        <v>180</v>
      </c>
      <c r="I709" s="13" t="s">
        <v>98</v>
      </c>
      <c r="J709" s="13" t="s">
        <v>6565</v>
      </c>
      <c r="K709" s="22" t="s">
        <v>6566</v>
      </c>
      <c r="L709" s="13" t="s">
        <v>100</v>
      </c>
      <c r="M709" s="23">
        <v>20</v>
      </c>
      <c r="N709" s="30">
        <v>0.62</v>
      </c>
      <c r="O709" s="23">
        <v>18835</v>
      </c>
      <c r="P709" s="30">
        <v>1.91</v>
      </c>
      <c r="Q709" s="30"/>
      <c r="R709" s="24" t="str">
        <f t="shared" si="36"/>
        <v>19:55</v>
      </c>
      <c r="S709" s="12" t="str">
        <f t="shared" si="37"/>
        <v>4:38,...</v>
      </c>
      <c r="T709" t="str">
        <f t="shared" si="35"/>
        <v>Mon-Fri</v>
      </c>
    </row>
    <row r="710" spans="6:20">
      <c r="F710" s="13" t="s">
        <v>5459</v>
      </c>
      <c r="G710" s="13" t="s">
        <v>33</v>
      </c>
      <c r="H710" s="13" t="s">
        <v>5866</v>
      </c>
      <c r="I710" s="13" t="s">
        <v>94</v>
      </c>
      <c r="J710" s="13" t="s">
        <v>4494</v>
      </c>
      <c r="K710" s="22">
        <v>1.0539583333333333</v>
      </c>
      <c r="L710" s="13" t="s">
        <v>93</v>
      </c>
      <c r="M710" s="23">
        <v>1</v>
      </c>
      <c r="N710" s="30">
        <v>0.62</v>
      </c>
      <c r="O710" s="23">
        <v>18792</v>
      </c>
      <c r="P710" s="30">
        <v>5.29</v>
      </c>
      <c r="Q710" s="30"/>
      <c r="R710" s="24" t="str">
        <f t="shared" si="36"/>
        <v>23:31</v>
      </c>
      <c r="S710" s="12">
        <f t="shared" si="37"/>
        <v>1.0539583333333333</v>
      </c>
      <c r="T710" t="str">
        <f t="shared" si="35"/>
        <v>Tue</v>
      </c>
    </row>
    <row r="711" spans="6:20">
      <c r="F711" s="13" t="s">
        <v>5459</v>
      </c>
      <c r="G711" s="13" t="s">
        <v>29</v>
      </c>
      <c r="H711" s="13" t="s">
        <v>748</v>
      </c>
      <c r="I711" s="13" t="s">
        <v>112</v>
      </c>
      <c r="J711" s="13" t="s">
        <v>1056</v>
      </c>
      <c r="K711" s="22">
        <v>0.7469675925925926</v>
      </c>
      <c r="L711" s="13" t="s">
        <v>108</v>
      </c>
      <c r="M711" s="23">
        <v>1</v>
      </c>
      <c r="N711" s="30">
        <v>0.61</v>
      </c>
      <c r="O711" s="23">
        <v>18623</v>
      </c>
      <c r="P711" s="30">
        <v>3.4</v>
      </c>
      <c r="Q711" s="30"/>
      <c r="R711" s="24" t="str">
        <f t="shared" si="36"/>
        <v>17:00</v>
      </c>
      <c r="S711" s="12">
        <f t="shared" si="37"/>
        <v>0.7469675925925926</v>
      </c>
      <c r="T711" t="str">
        <f t="shared" si="35"/>
        <v>Mon</v>
      </c>
    </row>
    <row r="712" spans="6:20">
      <c r="F712" s="13" t="s">
        <v>5459</v>
      </c>
      <c r="G712" s="13" t="s">
        <v>4</v>
      </c>
      <c r="H712" s="13" t="s">
        <v>748</v>
      </c>
      <c r="I712" s="13" t="s">
        <v>112</v>
      </c>
      <c r="J712" s="13" t="s">
        <v>6650</v>
      </c>
      <c r="K712" s="22">
        <v>0.18234953703703705</v>
      </c>
      <c r="L712" s="13" t="s">
        <v>97</v>
      </c>
      <c r="M712" s="23">
        <v>1</v>
      </c>
      <c r="N712" s="30">
        <v>0.61</v>
      </c>
      <c r="O712" s="23">
        <v>18632</v>
      </c>
      <c r="P712" s="30">
        <v>19.18</v>
      </c>
      <c r="Q712" s="30"/>
      <c r="R712" s="24" t="str">
        <f t="shared" si="36"/>
        <v>03:39</v>
      </c>
      <c r="S712" s="12">
        <f t="shared" si="37"/>
        <v>0.18234953703703705</v>
      </c>
      <c r="T712" t="str">
        <f t="shared" si="35"/>
        <v>Sun</v>
      </c>
    </row>
    <row r="713" spans="6:20">
      <c r="F713" s="13" t="s">
        <v>5459</v>
      </c>
      <c r="G713" s="13" t="s">
        <v>32</v>
      </c>
      <c r="H713" s="13" t="s">
        <v>6021</v>
      </c>
      <c r="I713" s="13" t="s">
        <v>94</v>
      </c>
      <c r="J713" s="13" t="s">
        <v>6674</v>
      </c>
      <c r="K713" s="22">
        <v>0.82484953703703701</v>
      </c>
      <c r="L713" s="13" t="s">
        <v>110</v>
      </c>
      <c r="M713" s="23">
        <v>1</v>
      </c>
      <c r="N713" s="30">
        <v>0.61</v>
      </c>
      <c r="O713" s="23">
        <v>18572</v>
      </c>
      <c r="P713" s="30">
        <v>2.04</v>
      </c>
      <c r="Q713" s="30"/>
      <c r="R713" s="24" t="str">
        <f t="shared" si="36"/>
        <v>18:04</v>
      </c>
      <c r="S713" s="12">
        <f t="shared" si="37"/>
        <v>0.82484953703703701</v>
      </c>
      <c r="T713" t="str">
        <f t="shared" si="35"/>
        <v>Sat</v>
      </c>
    </row>
    <row r="714" spans="6:20">
      <c r="F714" s="13" t="s">
        <v>5459</v>
      </c>
      <c r="G714" s="13" t="s">
        <v>30</v>
      </c>
      <c r="H714" s="13" t="s">
        <v>5606</v>
      </c>
      <c r="I714" s="13" t="s">
        <v>98</v>
      </c>
      <c r="J714" s="13" t="s">
        <v>657</v>
      </c>
      <c r="K714" s="22" t="s">
        <v>5953</v>
      </c>
      <c r="L714" s="13" t="s">
        <v>100</v>
      </c>
      <c r="M714" s="23">
        <v>21</v>
      </c>
      <c r="N714" s="30">
        <v>0.61</v>
      </c>
      <c r="O714" s="23">
        <v>18585</v>
      </c>
      <c r="P714" s="30">
        <v>1.91</v>
      </c>
      <c r="Q714" s="30"/>
      <c r="R714" s="24" t="str">
        <f t="shared" si="36"/>
        <v>19:58</v>
      </c>
      <c r="S714" s="12" t="str">
        <f t="shared" si="37"/>
        <v>4:11,...</v>
      </c>
      <c r="T714" t="str">
        <f t="shared" si="35"/>
        <v>Mon-Fri</v>
      </c>
    </row>
    <row r="715" spans="6:20">
      <c r="F715" s="13" t="s">
        <v>5459</v>
      </c>
      <c r="G715" s="13" t="s">
        <v>33</v>
      </c>
      <c r="H715" s="13" t="s">
        <v>5566</v>
      </c>
      <c r="I715" s="13" t="s">
        <v>5438</v>
      </c>
      <c r="J715" s="13" t="s">
        <v>678</v>
      </c>
      <c r="K715" s="22">
        <v>0.6853125000000001</v>
      </c>
      <c r="L715" s="13" t="s">
        <v>110</v>
      </c>
      <c r="M715" s="23">
        <v>1</v>
      </c>
      <c r="N715" s="30">
        <v>0.61</v>
      </c>
      <c r="O715" s="23">
        <v>18603</v>
      </c>
      <c r="P715" s="30">
        <v>3.23</v>
      </c>
      <c r="Q715" s="30"/>
      <c r="R715" s="24" t="str">
        <f t="shared" si="36"/>
        <v>15:13</v>
      </c>
      <c r="S715" s="12">
        <f t="shared" si="37"/>
        <v>0.6853125000000001</v>
      </c>
      <c r="T715" t="str">
        <f t="shared" si="35"/>
        <v>Sat</v>
      </c>
    </row>
    <row r="716" spans="6:20">
      <c r="F716" s="13" t="s">
        <v>5459</v>
      </c>
      <c r="G716" s="13" t="s">
        <v>32</v>
      </c>
      <c r="H716" s="13" t="s">
        <v>6208</v>
      </c>
      <c r="I716" s="13" t="s">
        <v>94</v>
      </c>
      <c r="J716" s="13" t="s">
        <v>164</v>
      </c>
      <c r="K716" s="22">
        <v>0.94608796296296294</v>
      </c>
      <c r="L716" s="13" t="s">
        <v>117</v>
      </c>
      <c r="M716" s="23">
        <v>1</v>
      </c>
      <c r="N716" s="30">
        <v>0.61</v>
      </c>
      <c r="O716" s="23">
        <v>18534</v>
      </c>
      <c r="P716" s="30">
        <v>2</v>
      </c>
      <c r="Q716" s="30"/>
      <c r="R716" s="24" t="str">
        <f t="shared" si="36"/>
        <v>20:59</v>
      </c>
      <c r="S716" s="12">
        <f t="shared" si="37"/>
        <v>0.94608796296296294</v>
      </c>
      <c r="T716" t="str">
        <f t="shared" si="35"/>
        <v>Fri</v>
      </c>
    </row>
    <row r="717" spans="6:20">
      <c r="F717" s="13" t="s">
        <v>5459</v>
      </c>
      <c r="G717" s="13" t="s">
        <v>29</v>
      </c>
      <c r="H717" s="13" t="s">
        <v>6190</v>
      </c>
      <c r="I717" s="13" t="s">
        <v>94</v>
      </c>
      <c r="J717" s="13" t="s">
        <v>898</v>
      </c>
      <c r="K717" s="22">
        <v>1.0660532407407406</v>
      </c>
      <c r="L717" s="13" t="s">
        <v>117</v>
      </c>
      <c r="M717" s="23">
        <v>1</v>
      </c>
      <c r="N717" s="30">
        <v>0.61</v>
      </c>
      <c r="O717" s="23">
        <v>18498</v>
      </c>
      <c r="P717" s="30">
        <v>5.09</v>
      </c>
      <c r="Q717" s="30"/>
      <c r="R717" s="24" t="str">
        <f t="shared" si="36"/>
        <v>24:00</v>
      </c>
      <c r="S717" s="12">
        <f t="shared" si="37"/>
        <v>1.0660532407407406</v>
      </c>
      <c r="T717" t="str">
        <f t="shared" si="35"/>
        <v>Fri</v>
      </c>
    </row>
    <row r="718" spans="6:20">
      <c r="F718" s="13" t="s">
        <v>5459</v>
      </c>
      <c r="G718" s="13" t="s">
        <v>359</v>
      </c>
      <c r="H718" s="13" t="s">
        <v>5577</v>
      </c>
      <c r="I718" s="13" t="s">
        <v>5456</v>
      </c>
      <c r="J718" s="13" t="s">
        <v>481</v>
      </c>
      <c r="K718" s="22">
        <v>0.86886574074074074</v>
      </c>
      <c r="L718" s="13" t="s">
        <v>110</v>
      </c>
      <c r="M718" s="23">
        <v>1</v>
      </c>
      <c r="N718" s="30">
        <v>0.61</v>
      </c>
      <c r="O718" s="23">
        <v>18525</v>
      </c>
      <c r="P718" s="30">
        <v>2.0699999999999998</v>
      </c>
      <c r="Q718" s="30"/>
      <c r="R718" s="24" t="str">
        <f t="shared" si="36"/>
        <v>18:59</v>
      </c>
      <c r="S718" s="12">
        <f t="shared" si="37"/>
        <v>0.86886574074074074</v>
      </c>
      <c r="T718" t="str">
        <f t="shared" si="35"/>
        <v>Sat</v>
      </c>
    </row>
    <row r="719" spans="6:20">
      <c r="F719" s="13" t="s">
        <v>5459</v>
      </c>
      <c r="G719" s="13" t="s">
        <v>13</v>
      </c>
      <c r="H719" s="13" t="s">
        <v>5690</v>
      </c>
      <c r="I719" s="13" t="s">
        <v>94</v>
      </c>
      <c r="J719" s="13" t="s">
        <v>3793</v>
      </c>
      <c r="K719" s="22">
        <v>0.19673611111111111</v>
      </c>
      <c r="L719" s="13" t="s">
        <v>97</v>
      </c>
      <c r="M719" s="23">
        <v>1</v>
      </c>
      <c r="N719" s="30">
        <v>0.61</v>
      </c>
      <c r="O719" s="23">
        <v>18471</v>
      </c>
      <c r="P719" s="30">
        <v>18.690000000000001</v>
      </c>
      <c r="Q719" s="30"/>
      <c r="R719" s="24" t="str">
        <f t="shared" si="36"/>
        <v>02:54</v>
      </c>
      <c r="S719" s="12">
        <f t="shared" si="37"/>
        <v>0.19673611111111111</v>
      </c>
      <c r="T719" t="str">
        <f t="shared" si="35"/>
        <v>Sun</v>
      </c>
    </row>
    <row r="720" spans="6:20">
      <c r="F720" s="13" t="s">
        <v>5459</v>
      </c>
      <c r="G720" s="13" t="s">
        <v>33</v>
      </c>
      <c r="H720" s="13" t="s">
        <v>480</v>
      </c>
      <c r="I720" s="13" t="s">
        <v>104</v>
      </c>
      <c r="J720" s="13" t="s">
        <v>6519</v>
      </c>
      <c r="K720" s="22" t="s">
        <v>6520</v>
      </c>
      <c r="L720" s="13" t="s">
        <v>100</v>
      </c>
      <c r="M720" s="23">
        <v>19</v>
      </c>
      <c r="N720" s="30">
        <v>0.61</v>
      </c>
      <c r="O720" s="23">
        <v>18448</v>
      </c>
      <c r="P720" s="30">
        <v>4.59</v>
      </c>
      <c r="Q720" s="30"/>
      <c r="R720" s="24" t="str">
        <f t="shared" si="36"/>
        <v>16:07</v>
      </c>
      <c r="S720" s="12" t="str">
        <f t="shared" si="37"/>
        <v>8:55,...</v>
      </c>
      <c r="T720" t="str">
        <f t="shared" si="35"/>
        <v>Mon-Fri</v>
      </c>
    </row>
    <row r="721" spans="6:20">
      <c r="F721" s="13" t="s">
        <v>5459</v>
      </c>
      <c r="G721" s="13" t="s">
        <v>4</v>
      </c>
      <c r="H721" s="13" t="s">
        <v>5670</v>
      </c>
      <c r="I721" s="13" t="s">
        <v>5456</v>
      </c>
      <c r="J721" s="13" t="s">
        <v>6661</v>
      </c>
      <c r="K721" s="22" t="s">
        <v>6662</v>
      </c>
      <c r="L721" s="13" t="s">
        <v>114</v>
      </c>
      <c r="M721" s="23">
        <v>17</v>
      </c>
      <c r="N721" s="30">
        <v>0.61</v>
      </c>
      <c r="O721" s="23">
        <v>18410</v>
      </c>
      <c r="P721" s="30">
        <v>16.690000000000001</v>
      </c>
      <c r="Q721" s="30"/>
      <c r="R721" s="24" t="str">
        <f t="shared" si="36"/>
        <v>05:22</v>
      </c>
      <c r="S721" s="12" t="str">
        <f t="shared" si="37"/>
        <v>5:54,...</v>
      </c>
      <c r="T721" t="str">
        <f t="shared" si="35"/>
        <v>Sat-Sun</v>
      </c>
    </row>
    <row r="722" spans="6:20">
      <c r="F722" s="13" t="s">
        <v>5459</v>
      </c>
      <c r="G722" s="13" t="s">
        <v>29</v>
      </c>
      <c r="H722" s="13" t="s">
        <v>5709</v>
      </c>
      <c r="I722" s="13" t="s">
        <v>5456</v>
      </c>
      <c r="J722" s="13" t="s">
        <v>1206</v>
      </c>
      <c r="K722" s="22">
        <v>0.60135416666666663</v>
      </c>
      <c r="L722" s="13" t="s">
        <v>110</v>
      </c>
      <c r="M722" s="23">
        <v>1</v>
      </c>
      <c r="N722" s="30">
        <v>0.6</v>
      </c>
      <c r="O722" s="23">
        <v>18417</v>
      </c>
      <c r="P722" s="30">
        <v>3.22</v>
      </c>
      <c r="Q722" s="30"/>
      <c r="R722" s="24" t="str">
        <f t="shared" si="36"/>
        <v>14:01</v>
      </c>
      <c r="S722" s="12">
        <f t="shared" si="37"/>
        <v>0.60135416666666663</v>
      </c>
      <c r="T722" t="str">
        <f t="shared" si="35"/>
        <v>Sat</v>
      </c>
    </row>
    <row r="723" spans="6:20">
      <c r="F723" s="13" t="s">
        <v>5459</v>
      </c>
      <c r="G723" s="13" t="s">
        <v>13</v>
      </c>
      <c r="H723" s="13" t="s">
        <v>6626</v>
      </c>
      <c r="I723" s="13" t="s">
        <v>94</v>
      </c>
      <c r="J723" s="13" t="s">
        <v>322</v>
      </c>
      <c r="K723" s="22">
        <v>8.89699074074074E-2</v>
      </c>
      <c r="L723" s="13" t="s">
        <v>108</v>
      </c>
      <c r="M723" s="23">
        <v>1</v>
      </c>
      <c r="N723" s="30">
        <v>0.6</v>
      </c>
      <c r="O723" s="23">
        <v>18358</v>
      </c>
      <c r="P723" s="30">
        <v>12.5</v>
      </c>
      <c r="Q723" s="30"/>
      <c r="R723" s="24" t="str">
        <f t="shared" si="36"/>
        <v>02:00</v>
      </c>
      <c r="S723" s="12">
        <f t="shared" si="37"/>
        <v>8.89699074074074E-2</v>
      </c>
      <c r="T723" t="str">
        <f t="shared" si="35"/>
        <v>Mon</v>
      </c>
    </row>
    <row r="724" spans="6:20">
      <c r="F724" s="13" t="s">
        <v>5459</v>
      </c>
      <c r="G724" s="13" t="s">
        <v>13</v>
      </c>
      <c r="H724" s="13" t="s">
        <v>480</v>
      </c>
      <c r="I724" s="13" t="s">
        <v>104</v>
      </c>
      <c r="J724" s="13" t="s">
        <v>6636</v>
      </c>
      <c r="K724" s="22" t="s">
        <v>6637</v>
      </c>
      <c r="L724" s="13" t="s">
        <v>106</v>
      </c>
      <c r="M724" s="23">
        <v>22</v>
      </c>
      <c r="N724" s="30">
        <v>0.6</v>
      </c>
      <c r="O724" s="23">
        <v>18339</v>
      </c>
      <c r="P724" s="30">
        <v>15.03</v>
      </c>
      <c r="Q724" s="30"/>
      <c r="R724" s="24" t="str">
        <f t="shared" si="36"/>
        <v>02:23</v>
      </c>
      <c r="S724" s="12" t="str">
        <f t="shared" si="37"/>
        <v>5:38,...</v>
      </c>
      <c r="T724" t="str">
        <f t="shared" si="35"/>
        <v>Mon-Sun</v>
      </c>
    </row>
    <row r="725" spans="6:20">
      <c r="F725" s="13" t="s">
        <v>5459</v>
      </c>
      <c r="G725" s="13" t="s">
        <v>29</v>
      </c>
      <c r="H725" s="13" t="s">
        <v>6841</v>
      </c>
      <c r="I725" s="13" t="s">
        <v>94</v>
      </c>
      <c r="J725" s="13" t="s">
        <v>573</v>
      </c>
      <c r="K725" s="22">
        <v>1.0833217592592592</v>
      </c>
      <c r="L725" s="13" t="s">
        <v>117</v>
      </c>
      <c r="M725" s="23">
        <v>1</v>
      </c>
      <c r="N725" s="30">
        <v>0.6</v>
      </c>
      <c r="O725" s="23">
        <v>18321</v>
      </c>
      <c r="P725" s="30">
        <v>7.01</v>
      </c>
      <c r="Q725" s="30"/>
      <c r="R725" s="24" t="str">
        <f t="shared" si="36"/>
        <v>23:59</v>
      </c>
      <c r="S725" s="12">
        <f t="shared" si="37"/>
        <v>1.0833217592592592</v>
      </c>
      <c r="T725" t="str">
        <f t="shared" si="35"/>
        <v>Fri</v>
      </c>
    </row>
    <row r="726" spans="6:20">
      <c r="F726" s="13" t="s">
        <v>5459</v>
      </c>
      <c r="G726" s="13" t="s">
        <v>33</v>
      </c>
      <c r="H726" s="13" t="s">
        <v>6018</v>
      </c>
      <c r="I726" s="13" t="s">
        <v>94</v>
      </c>
      <c r="J726" s="13" t="s">
        <v>725</v>
      </c>
      <c r="K726" s="22">
        <v>1.0833217592592592</v>
      </c>
      <c r="L726" s="13" t="s">
        <v>117</v>
      </c>
      <c r="M726" s="23">
        <v>1</v>
      </c>
      <c r="N726" s="30">
        <v>0.6</v>
      </c>
      <c r="O726" s="23">
        <v>18335</v>
      </c>
      <c r="P726" s="30">
        <v>6.48</v>
      </c>
      <c r="Q726" s="30"/>
      <c r="R726" s="24" t="str">
        <f t="shared" si="36"/>
        <v>24:34</v>
      </c>
      <c r="S726" s="12">
        <f t="shared" si="37"/>
        <v>1.0833217592592592</v>
      </c>
      <c r="T726" t="str">
        <f t="shared" si="35"/>
        <v>Fri</v>
      </c>
    </row>
    <row r="727" spans="6:20">
      <c r="F727" s="13" t="s">
        <v>5459</v>
      </c>
      <c r="G727" s="13" t="s">
        <v>13</v>
      </c>
      <c r="H727" s="13" t="s">
        <v>5700</v>
      </c>
      <c r="I727" s="13" t="s">
        <v>94</v>
      </c>
      <c r="J727" s="13" t="s">
        <v>1187</v>
      </c>
      <c r="K727" s="22">
        <v>0.29379629629629628</v>
      </c>
      <c r="L727" s="13" t="s">
        <v>117</v>
      </c>
      <c r="M727" s="23">
        <v>1</v>
      </c>
      <c r="N727" s="30">
        <v>0.6</v>
      </c>
      <c r="O727" s="23">
        <v>18272</v>
      </c>
      <c r="P727" s="30">
        <v>21.02</v>
      </c>
      <c r="Q727" s="30"/>
      <c r="R727" s="24" t="str">
        <f t="shared" si="36"/>
        <v>05:33</v>
      </c>
      <c r="S727" s="12">
        <f t="shared" si="37"/>
        <v>0.29379629629629628</v>
      </c>
      <c r="T727" t="str">
        <f t="shared" si="35"/>
        <v>Fri</v>
      </c>
    </row>
    <row r="728" spans="6:20">
      <c r="F728" s="13" t="s">
        <v>5459</v>
      </c>
      <c r="G728" s="13" t="s">
        <v>33</v>
      </c>
      <c r="H728" s="13" t="s">
        <v>5602</v>
      </c>
      <c r="I728" s="13" t="s">
        <v>113</v>
      </c>
      <c r="J728" s="13" t="s">
        <v>6544</v>
      </c>
      <c r="K728" s="22" t="s">
        <v>6545</v>
      </c>
      <c r="L728" s="13" t="s">
        <v>5423</v>
      </c>
      <c r="M728" s="23">
        <v>14</v>
      </c>
      <c r="N728" s="30">
        <v>0.6</v>
      </c>
      <c r="O728" s="23">
        <v>18216</v>
      </c>
      <c r="P728" s="30">
        <v>3.97</v>
      </c>
      <c r="Q728" s="30"/>
      <c r="R728" s="24" t="str">
        <f t="shared" si="36"/>
        <v>13:58</v>
      </c>
      <c r="S728" s="12" t="str">
        <f t="shared" si="37"/>
        <v>3:55,...</v>
      </c>
      <c r="T728" t="str">
        <f t="shared" si="35"/>
        <v>Mon-Fri, Sun</v>
      </c>
    </row>
    <row r="729" spans="6:20">
      <c r="F729" s="13" t="s">
        <v>5459</v>
      </c>
      <c r="G729" s="13" t="s">
        <v>48</v>
      </c>
      <c r="H729" s="13" t="s">
        <v>6011</v>
      </c>
      <c r="I729" s="13" t="s">
        <v>5490</v>
      </c>
      <c r="J729" s="13" t="s">
        <v>695</v>
      </c>
      <c r="K729" s="22">
        <v>0.78570601851851851</v>
      </c>
      <c r="L729" s="13" t="s">
        <v>147</v>
      </c>
      <c r="M729" s="23">
        <v>1</v>
      </c>
      <c r="N729" s="30">
        <v>0.6</v>
      </c>
      <c r="O729" s="23">
        <v>18140</v>
      </c>
      <c r="P729" s="30">
        <v>2.62</v>
      </c>
      <c r="Q729" s="30"/>
      <c r="R729" s="24" t="str">
        <f t="shared" si="36"/>
        <v>18:01</v>
      </c>
      <c r="S729" s="12">
        <f t="shared" si="37"/>
        <v>0.78570601851851851</v>
      </c>
      <c r="T729" t="str">
        <f t="shared" si="35"/>
        <v>Wed</v>
      </c>
    </row>
    <row r="730" spans="6:20">
      <c r="F730" s="13" t="s">
        <v>5459</v>
      </c>
      <c r="G730" s="13" t="s">
        <v>48</v>
      </c>
      <c r="H730" s="13" t="s">
        <v>6029</v>
      </c>
      <c r="I730" s="13" t="s">
        <v>5490</v>
      </c>
      <c r="J730" s="13" t="s">
        <v>6685</v>
      </c>
      <c r="K730" s="22">
        <v>0.87839120370370372</v>
      </c>
      <c r="L730" s="13" t="s">
        <v>147</v>
      </c>
      <c r="M730" s="23">
        <v>1</v>
      </c>
      <c r="N730" s="30">
        <v>0.6</v>
      </c>
      <c r="O730" s="23">
        <v>18130</v>
      </c>
      <c r="P730" s="30">
        <v>1.84</v>
      </c>
      <c r="Q730" s="30"/>
      <c r="R730" s="24" t="str">
        <f t="shared" si="36"/>
        <v>20:14</v>
      </c>
      <c r="S730" s="12">
        <f t="shared" si="37"/>
        <v>0.87839120370370372</v>
      </c>
      <c r="T730" t="str">
        <f t="shared" si="35"/>
        <v>Wed</v>
      </c>
    </row>
    <row r="731" spans="6:20">
      <c r="F731" s="13" t="s">
        <v>5459</v>
      </c>
      <c r="G731" s="13" t="s">
        <v>33</v>
      </c>
      <c r="H731" s="13" t="s">
        <v>5614</v>
      </c>
      <c r="I731" s="13" t="s">
        <v>91</v>
      </c>
      <c r="J731" s="13" t="s">
        <v>5615</v>
      </c>
      <c r="K731" s="22">
        <v>0.71767361111111105</v>
      </c>
      <c r="L731" s="13" t="s">
        <v>97</v>
      </c>
      <c r="M731" s="23">
        <v>1</v>
      </c>
      <c r="N731" s="30">
        <v>0.6</v>
      </c>
      <c r="O731" s="23">
        <v>18110</v>
      </c>
      <c r="P731" s="30">
        <v>2.85</v>
      </c>
      <c r="Q731" s="30"/>
      <c r="R731" s="24" t="str">
        <f t="shared" si="36"/>
        <v>15:21</v>
      </c>
      <c r="S731" s="12">
        <f t="shared" si="37"/>
        <v>0.71767361111111105</v>
      </c>
      <c r="T731" t="str">
        <f t="shared" si="35"/>
        <v>Sun</v>
      </c>
    </row>
    <row r="732" spans="6:20">
      <c r="F732" s="13" t="s">
        <v>5459</v>
      </c>
      <c r="G732" s="13" t="s">
        <v>637</v>
      </c>
      <c r="H732" s="13" t="s">
        <v>638</v>
      </c>
      <c r="I732" s="13" t="s">
        <v>98</v>
      </c>
      <c r="J732" s="13" t="s">
        <v>6758</v>
      </c>
      <c r="K732" s="22" t="s">
        <v>6759</v>
      </c>
      <c r="L732" s="13" t="s">
        <v>5707</v>
      </c>
      <c r="M732" s="23">
        <v>2</v>
      </c>
      <c r="N732" s="30">
        <v>0.6</v>
      </c>
      <c r="O732" s="23">
        <v>18075</v>
      </c>
      <c r="P732" s="30">
        <v>2.94</v>
      </c>
      <c r="Q732" s="30"/>
      <c r="R732" s="24" t="str">
        <f t="shared" si="36"/>
        <v>22:55</v>
      </c>
      <c r="S732" s="12" t="str">
        <f t="shared" si="37"/>
        <v>23:56:52</v>
      </c>
      <c r="T732" t="e">
        <f t="shared" si="35"/>
        <v>#N/A</v>
      </c>
    </row>
    <row r="733" spans="6:20">
      <c r="F733" s="13" t="s">
        <v>5459</v>
      </c>
      <c r="G733" s="13" t="s">
        <v>359</v>
      </c>
      <c r="H733" s="13" t="s">
        <v>713</v>
      </c>
      <c r="I733" s="13" t="s">
        <v>94</v>
      </c>
      <c r="J733" s="13" t="s">
        <v>822</v>
      </c>
      <c r="K733" s="22">
        <v>1.0342476851851852</v>
      </c>
      <c r="L733" s="13" t="s">
        <v>117</v>
      </c>
      <c r="M733" s="23">
        <v>1</v>
      </c>
      <c r="N733" s="30">
        <v>0.6</v>
      </c>
      <c r="O733" s="23">
        <v>18110</v>
      </c>
      <c r="P733" s="30">
        <v>4.3899999999999997</v>
      </c>
      <c r="Q733" s="30"/>
      <c r="R733" s="24" t="str">
        <f t="shared" si="36"/>
        <v>23:15</v>
      </c>
      <c r="S733" s="12">
        <f t="shared" si="37"/>
        <v>1.0342476851851852</v>
      </c>
      <c r="T733" t="str">
        <f t="shared" si="35"/>
        <v>Fri</v>
      </c>
    </row>
    <row r="734" spans="6:20">
      <c r="F734" s="13" t="s">
        <v>5459</v>
      </c>
      <c r="G734" s="13" t="s">
        <v>33</v>
      </c>
      <c r="H734" s="13" t="s">
        <v>5656</v>
      </c>
      <c r="I734" s="13" t="s">
        <v>5513</v>
      </c>
      <c r="J734" s="13" t="s">
        <v>465</v>
      </c>
      <c r="K734" s="22">
        <v>0.38748842592592592</v>
      </c>
      <c r="L734" s="13" t="s">
        <v>97</v>
      </c>
      <c r="M734" s="23">
        <v>1</v>
      </c>
      <c r="N734" s="30">
        <v>0.59</v>
      </c>
      <c r="O734" s="23">
        <v>18074</v>
      </c>
      <c r="P734" s="30">
        <v>4.71</v>
      </c>
      <c r="Q734" s="30"/>
      <c r="R734" s="24" t="str">
        <f t="shared" si="36"/>
        <v>09:02</v>
      </c>
      <c r="S734" s="12">
        <f t="shared" si="37"/>
        <v>0.38748842592592592</v>
      </c>
      <c r="T734" t="str">
        <f t="shared" si="35"/>
        <v>Sun</v>
      </c>
    </row>
    <row r="735" spans="6:20">
      <c r="F735" s="13" t="s">
        <v>5459</v>
      </c>
      <c r="G735" s="13" t="s">
        <v>13</v>
      </c>
      <c r="H735" s="13" t="s">
        <v>5700</v>
      </c>
      <c r="I735" s="13" t="s">
        <v>5456</v>
      </c>
      <c r="J735" s="13" t="s">
        <v>1183</v>
      </c>
      <c r="K735" s="22">
        <v>0.18895833333333334</v>
      </c>
      <c r="L735" s="13" t="s">
        <v>110</v>
      </c>
      <c r="M735" s="23">
        <v>1</v>
      </c>
      <c r="N735" s="30">
        <v>0.59</v>
      </c>
      <c r="O735" s="23">
        <v>18099</v>
      </c>
      <c r="P735" s="30">
        <v>17.190000000000001</v>
      </c>
      <c r="Q735" s="30"/>
      <c r="R735" s="24" t="str">
        <f t="shared" si="36"/>
        <v>03:02</v>
      </c>
      <c r="S735" s="12">
        <f t="shared" si="37"/>
        <v>0.18895833333333334</v>
      </c>
      <c r="T735" t="str">
        <f t="shared" si="35"/>
        <v>Sat</v>
      </c>
    </row>
    <row r="736" spans="6:20">
      <c r="F736" s="13" t="s">
        <v>5459</v>
      </c>
      <c r="G736" s="13" t="s">
        <v>13</v>
      </c>
      <c r="H736" s="13" t="s">
        <v>396</v>
      </c>
      <c r="I736" s="13" t="s">
        <v>104</v>
      </c>
      <c r="J736" s="13" t="s">
        <v>5668</v>
      </c>
      <c r="K736" s="22" t="s">
        <v>6642</v>
      </c>
      <c r="L736" s="13" t="s">
        <v>106</v>
      </c>
      <c r="M736" s="23">
        <v>28</v>
      </c>
      <c r="N736" s="30">
        <v>0.59</v>
      </c>
      <c r="O736" s="23">
        <v>17933</v>
      </c>
      <c r="P736" s="30">
        <v>13.71</v>
      </c>
      <c r="Q736" s="30"/>
      <c r="R736" s="24" t="str">
        <f t="shared" si="36"/>
        <v>02:00</v>
      </c>
      <c r="S736" s="12" t="str">
        <f t="shared" si="37"/>
        <v>8:41,...</v>
      </c>
      <c r="T736" t="str">
        <f t="shared" si="35"/>
        <v>Mon-Sun</v>
      </c>
    </row>
    <row r="737" spans="6:20">
      <c r="F737" s="13" t="s">
        <v>5459</v>
      </c>
      <c r="G737" s="13" t="s">
        <v>30</v>
      </c>
      <c r="H737" s="13" t="s">
        <v>5952</v>
      </c>
      <c r="I737" s="13" t="s">
        <v>98</v>
      </c>
      <c r="J737" s="13" t="s">
        <v>6627</v>
      </c>
      <c r="K737" s="22" t="s">
        <v>6628</v>
      </c>
      <c r="L737" s="13" t="s">
        <v>114</v>
      </c>
      <c r="M737" s="23">
        <v>5</v>
      </c>
      <c r="N737" s="30">
        <v>0.59</v>
      </c>
      <c r="O737" s="23">
        <v>17873</v>
      </c>
      <c r="P737" s="30">
        <v>2.79</v>
      </c>
      <c r="Q737" s="30"/>
      <c r="R737" s="24" t="str">
        <f t="shared" si="36"/>
        <v>15:21</v>
      </c>
      <c r="S737" s="12" t="str">
        <f t="shared" si="37"/>
        <v>16:26:39</v>
      </c>
      <c r="T737" t="str">
        <f t="shared" si="35"/>
        <v>Sat-Sun</v>
      </c>
    </row>
    <row r="738" spans="6:20">
      <c r="F738" s="13" t="s">
        <v>5459</v>
      </c>
      <c r="G738" s="13" t="s">
        <v>29</v>
      </c>
      <c r="H738" s="13" t="s">
        <v>5407</v>
      </c>
      <c r="I738" s="13" t="s">
        <v>112</v>
      </c>
      <c r="J738" s="13" t="s">
        <v>6687</v>
      </c>
      <c r="K738" s="22" t="s">
        <v>6688</v>
      </c>
      <c r="L738" s="13" t="s">
        <v>147</v>
      </c>
      <c r="M738" s="23">
        <v>4</v>
      </c>
      <c r="N738" s="30">
        <v>0.59</v>
      </c>
      <c r="O738" s="23">
        <v>17869</v>
      </c>
      <c r="P738" s="30">
        <v>3.42</v>
      </c>
      <c r="Q738" s="30"/>
      <c r="R738" s="24" t="str">
        <f t="shared" si="36"/>
        <v>16:59</v>
      </c>
      <c r="S738" s="12" t="str">
        <f t="shared" si="37"/>
        <v>17:57:06</v>
      </c>
      <c r="T738" t="str">
        <f t="shared" si="35"/>
        <v>Wed</v>
      </c>
    </row>
    <row r="739" spans="6:20">
      <c r="F739" s="13" t="s">
        <v>5459</v>
      </c>
      <c r="G739" s="13" t="s">
        <v>33</v>
      </c>
      <c r="H739" s="13" t="s">
        <v>5948</v>
      </c>
      <c r="I739" s="13" t="s">
        <v>94</v>
      </c>
      <c r="J739" s="13" t="s">
        <v>501</v>
      </c>
      <c r="K739" s="22">
        <v>0.61434027777777778</v>
      </c>
      <c r="L739" s="13" t="s">
        <v>5442</v>
      </c>
      <c r="M739" s="23">
        <v>1</v>
      </c>
      <c r="N739" s="30">
        <v>0.59</v>
      </c>
      <c r="O739" s="23">
        <v>17821</v>
      </c>
      <c r="P739" s="30">
        <v>4.8</v>
      </c>
      <c r="Q739" s="30"/>
      <c r="R739" s="24" t="str">
        <f t="shared" si="36"/>
        <v>13:00</v>
      </c>
      <c r="S739" s="12">
        <f t="shared" si="37"/>
        <v>0.61434027777777778</v>
      </c>
      <c r="T739" t="str">
        <f t="shared" si="35"/>
        <v>Thu</v>
      </c>
    </row>
    <row r="740" spans="6:20">
      <c r="F740" s="13" t="s">
        <v>5459</v>
      </c>
      <c r="G740" s="13" t="s">
        <v>29</v>
      </c>
      <c r="H740" s="13" t="s">
        <v>6001</v>
      </c>
      <c r="I740" s="13" t="s">
        <v>98</v>
      </c>
      <c r="J740" s="13" t="s">
        <v>1322</v>
      </c>
      <c r="K740" s="22" t="s">
        <v>6901</v>
      </c>
      <c r="L740" s="13" t="s">
        <v>5475</v>
      </c>
      <c r="M740" s="23">
        <v>3</v>
      </c>
      <c r="N740" s="30">
        <v>0.59</v>
      </c>
      <c r="O740" s="23">
        <v>17779</v>
      </c>
      <c r="P740" s="30">
        <v>2.1</v>
      </c>
      <c r="Q740" s="30"/>
      <c r="R740" s="24" t="str">
        <f t="shared" si="36"/>
        <v>18:59</v>
      </c>
      <c r="S740" s="12" t="str">
        <f t="shared" si="37"/>
        <v>19:26:23</v>
      </c>
      <c r="T740" t="e">
        <f t="shared" ref="T740:T803" si="38">VLOOKUP(L740,A:B,2,FALSE)</f>
        <v>#N/A</v>
      </c>
    </row>
    <row r="741" spans="6:20">
      <c r="F741" s="13" t="s">
        <v>5459</v>
      </c>
      <c r="G741" s="13" t="s">
        <v>48</v>
      </c>
      <c r="H741" s="13" t="s">
        <v>6965</v>
      </c>
      <c r="I741" s="13" t="s">
        <v>5490</v>
      </c>
      <c r="J741" s="13" t="s">
        <v>737</v>
      </c>
      <c r="K741" s="22">
        <v>0.75006944444444434</v>
      </c>
      <c r="L741" s="13" t="s">
        <v>110</v>
      </c>
      <c r="M741" s="23">
        <v>1</v>
      </c>
      <c r="N741" s="30">
        <v>0.57999999999999996</v>
      </c>
      <c r="O741" s="23">
        <v>17778</v>
      </c>
      <c r="P741" s="30">
        <v>2.75</v>
      </c>
      <c r="Q741" s="30"/>
      <c r="R741" s="24" t="str">
        <f t="shared" si="36"/>
        <v>17:28</v>
      </c>
      <c r="S741" s="12">
        <f t="shared" si="37"/>
        <v>0.75006944444444434</v>
      </c>
      <c r="T741" t="str">
        <f t="shared" si="38"/>
        <v>Sat</v>
      </c>
    </row>
    <row r="742" spans="6:20">
      <c r="F742" s="13" t="s">
        <v>5459</v>
      </c>
      <c r="G742" s="13" t="s">
        <v>359</v>
      </c>
      <c r="H742" s="13" t="s">
        <v>198</v>
      </c>
      <c r="I742" s="13" t="s">
        <v>94</v>
      </c>
      <c r="J742" s="13" t="s">
        <v>1298</v>
      </c>
      <c r="K742" s="22">
        <v>0.54424768518518518</v>
      </c>
      <c r="L742" s="13" t="s">
        <v>110</v>
      </c>
      <c r="M742" s="23">
        <v>1</v>
      </c>
      <c r="N742" s="30">
        <v>0.57999999999999996</v>
      </c>
      <c r="O742" s="23">
        <v>17793</v>
      </c>
      <c r="P742" s="30">
        <v>3.15</v>
      </c>
      <c r="Q742" s="30"/>
      <c r="R742" s="24" t="str">
        <f t="shared" si="36"/>
        <v>11:13</v>
      </c>
      <c r="S742" s="12">
        <f t="shared" si="37"/>
        <v>0.54424768518518518</v>
      </c>
      <c r="T742" t="str">
        <f t="shared" si="38"/>
        <v>Sat</v>
      </c>
    </row>
    <row r="743" spans="6:20">
      <c r="F743" s="13" t="s">
        <v>5459</v>
      </c>
      <c r="G743" s="13" t="s">
        <v>13</v>
      </c>
      <c r="H743" s="13" t="s">
        <v>540</v>
      </c>
      <c r="I743" s="13" t="s">
        <v>104</v>
      </c>
      <c r="J743" s="13" t="s">
        <v>6633</v>
      </c>
      <c r="K743" s="22" t="s">
        <v>6634</v>
      </c>
      <c r="L743" s="13" t="s">
        <v>106</v>
      </c>
      <c r="M743" s="23">
        <v>21</v>
      </c>
      <c r="N743" s="30">
        <v>0.57999999999999996</v>
      </c>
      <c r="O743" s="23">
        <v>17688</v>
      </c>
      <c r="P743" s="30">
        <v>14.11</v>
      </c>
      <c r="Q743" s="30"/>
      <c r="R743" s="24" t="str">
        <f t="shared" si="36"/>
        <v>02:18</v>
      </c>
      <c r="S743" s="12" t="str">
        <f t="shared" si="37"/>
        <v>3:20,...</v>
      </c>
      <c r="T743" t="str">
        <f t="shared" si="38"/>
        <v>Mon-Sun</v>
      </c>
    </row>
    <row r="744" spans="6:20">
      <c r="F744" s="13" t="s">
        <v>5459</v>
      </c>
      <c r="G744" s="13" t="s">
        <v>4</v>
      </c>
      <c r="H744" s="13" t="s">
        <v>5552</v>
      </c>
      <c r="I744" s="13" t="s">
        <v>5456</v>
      </c>
      <c r="J744" s="13" t="s">
        <v>530</v>
      </c>
      <c r="K744" s="22">
        <v>0.22287037037037039</v>
      </c>
      <c r="L744" s="13" t="s">
        <v>110</v>
      </c>
      <c r="M744" s="23">
        <v>1</v>
      </c>
      <c r="N744" s="30">
        <v>0.57999999999999996</v>
      </c>
      <c r="O744" s="23">
        <v>17710</v>
      </c>
      <c r="P744" s="30">
        <v>18.25</v>
      </c>
      <c r="Q744" s="30"/>
      <c r="R744" s="24" t="str">
        <f t="shared" si="36"/>
        <v>03:51</v>
      </c>
      <c r="S744" s="12">
        <f t="shared" si="37"/>
        <v>0.22287037037037039</v>
      </c>
      <c r="T744" t="str">
        <f t="shared" si="38"/>
        <v>Sat</v>
      </c>
    </row>
    <row r="745" spans="6:20">
      <c r="F745" s="13" t="s">
        <v>5459</v>
      </c>
      <c r="G745" s="13" t="s">
        <v>32</v>
      </c>
      <c r="H745" s="13" t="s">
        <v>6034</v>
      </c>
      <c r="I745" s="13" t="s">
        <v>94</v>
      </c>
      <c r="J745" s="13" t="s">
        <v>666</v>
      </c>
      <c r="K745" s="22">
        <v>0.74524305555555559</v>
      </c>
      <c r="L745" s="13" t="s">
        <v>110</v>
      </c>
      <c r="M745" s="23">
        <v>1</v>
      </c>
      <c r="N745" s="30">
        <v>0.57999999999999996</v>
      </c>
      <c r="O745" s="23">
        <v>17624</v>
      </c>
      <c r="P745" s="30">
        <v>2.79</v>
      </c>
      <c r="Q745" s="30"/>
      <c r="R745" s="24" t="str">
        <f t="shared" si="36"/>
        <v>16:10</v>
      </c>
      <c r="S745" s="12">
        <f t="shared" si="37"/>
        <v>0.74524305555555559</v>
      </c>
      <c r="T745" t="str">
        <f t="shared" si="38"/>
        <v>Sat</v>
      </c>
    </row>
    <row r="746" spans="6:20">
      <c r="F746" s="13" t="s">
        <v>5459</v>
      </c>
      <c r="G746" s="13" t="s">
        <v>33</v>
      </c>
      <c r="H746" s="13" t="s">
        <v>5945</v>
      </c>
      <c r="I746" s="13" t="s">
        <v>98</v>
      </c>
      <c r="J746" s="13" t="s">
        <v>6572</v>
      </c>
      <c r="K746" s="22" t="s">
        <v>6573</v>
      </c>
      <c r="L746" s="13" t="s">
        <v>5419</v>
      </c>
      <c r="M746" s="23">
        <v>4</v>
      </c>
      <c r="N746" s="30">
        <v>0.57999999999999996</v>
      </c>
      <c r="O746" s="23">
        <v>17609</v>
      </c>
      <c r="P746" s="30">
        <v>3.63</v>
      </c>
      <c r="Q746" s="30"/>
      <c r="R746" s="24" t="str">
        <f t="shared" si="36"/>
        <v>16:46</v>
      </c>
      <c r="S746" s="12" t="str">
        <f t="shared" si="37"/>
        <v>17:45:47</v>
      </c>
      <c r="T746" t="str">
        <f t="shared" si="38"/>
        <v>Mon-Thu</v>
      </c>
    </row>
    <row r="747" spans="6:20">
      <c r="F747" s="13" t="s">
        <v>5459</v>
      </c>
      <c r="G747" s="13" t="s">
        <v>33</v>
      </c>
      <c r="H747" s="13" t="s">
        <v>414</v>
      </c>
      <c r="I747" s="13" t="s">
        <v>104</v>
      </c>
      <c r="J747" s="13" t="s">
        <v>122</v>
      </c>
      <c r="K747" s="22" t="s">
        <v>6527</v>
      </c>
      <c r="L747" s="13" t="s">
        <v>100</v>
      </c>
      <c r="M747" s="23">
        <v>19</v>
      </c>
      <c r="N747" s="30">
        <v>0.57999999999999996</v>
      </c>
      <c r="O747" s="23">
        <v>17490</v>
      </c>
      <c r="P747" s="30">
        <v>4.3499999999999996</v>
      </c>
      <c r="Q747" s="30"/>
      <c r="R747" s="24" t="str">
        <f t="shared" si="36"/>
        <v>15:59</v>
      </c>
      <c r="S747" s="12" t="str">
        <f t="shared" si="37"/>
        <v>7:10,...</v>
      </c>
      <c r="T747" t="str">
        <f t="shared" si="38"/>
        <v>Mon-Fri</v>
      </c>
    </row>
    <row r="748" spans="6:20">
      <c r="F748" s="13" t="s">
        <v>5459</v>
      </c>
      <c r="G748" s="13" t="s">
        <v>31</v>
      </c>
      <c r="H748" s="13" t="s">
        <v>535</v>
      </c>
      <c r="I748" s="13" t="s">
        <v>98</v>
      </c>
      <c r="J748" s="13" t="s">
        <v>6495</v>
      </c>
      <c r="K748" s="22" t="s">
        <v>6496</v>
      </c>
      <c r="L748" s="13" t="s">
        <v>114</v>
      </c>
      <c r="M748" s="23">
        <v>20</v>
      </c>
      <c r="N748" s="30">
        <v>0.56999999999999995</v>
      </c>
      <c r="O748" s="23">
        <v>17476</v>
      </c>
      <c r="P748" s="30">
        <v>2.57</v>
      </c>
      <c r="Q748" s="30"/>
      <c r="R748" s="24" t="str">
        <f t="shared" si="36"/>
        <v>15:51</v>
      </c>
      <c r="S748" s="12" t="str">
        <f t="shared" si="37"/>
        <v>1:36,...</v>
      </c>
      <c r="T748" t="str">
        <f t="shared" si="38"/>
        <v>Sat-Sun</v>
      </c>
    </row>
    <row r="749" spans="6:20">
      <c r="F749" s="13" t="s">
        <v>5459</v>
      </c>
      <c r="G749" s="13" t="s">
        <v>32</v>
      </c>
      <c r="H749" s="13" t="s">
        <v>5993</v>
      </c>
      <c r="I749" s="13" t="s">
        <v>94</v>
      </c>
      <c r="J749" s="13" t="s">
        <v>1106</v>
      </c>
      <c r="K749" s="22">
        <v>0.6746064814814815</v>
      </c>
      <c r="L749" s="13" t="s">
        <v>110</v>
      </c>
      <c r="M749" s="23">
        <v>1</v>
      </c>
      <c r="N749" s="30">
        <v>0.56999999999999995</v>
      </c>
      <c r="O749" s="23">
        <v>17439</v>
      </c>
      <c r="P749" s="30">
        <v>3.06</v>
      </c>
      <c r="Q749" s="30"/>
      <c r="R749" s="24" t="str">
        <f t="shared" si="36"/>
        <v>14:30</v>
      </c>
      <c r="S749" s="12">
        <f t="shared" si="37"/>
        <v>0.6746064814814815</v>
      </c>
      <c r="T749" t="str">
        <f t="shared" si="38"/>
        <v>Sat</v>
      </c>
    </row>
    <row r="750" spans="6:20">
      <c r="F750" s="13" t="s">
        <v>5459</v>
      </c>
      <c r="G750" s="13" t="s">
        <v>29</v>
      </c>
      <c r="H750" s="13" t="s">
        <v>6213</v>
      </c>
      <c r="I750" s="13" t="s">
        <v>98</v>
      </c>
      <c r="J750" s="13" t="s">
        <v>6795</v>
      </c>
      <c r="K750" s="22" t="s">
        <v>6796</v>
      </c>
      <c r="L750" s="13" t="s">
        <v>110</v>
      </c>
      <c r="M750" s="23">
        <v>2</v>
      </c>
      <c r="N750" s="30">
        <v>0.56999999999999995</v>
      </c>
      <c r="O750" s="23">
        <v>17415</v>
      </c>
      <c r="P750" s="30">
        <v>2.91</v>
      </c>
      <c r="Q750" s="30"/>
      <c r="R750" s="24" t="str">
        <f t="shared" si="36"/>
        <v>13:00</v>
      </c>
      <c r="S750" s="12" t="str">
        <f t="shared" si="37"/>
        <v>13:46:18</v>
      </c>
      <c r="T750" t="str">
        <f t="shared" si="38"/>
        <v>Sat</v>
      </c>
    </row>
    <row r="751" spans="6:20">
      <c r="F751" s="13" t="s">
        <v>5459</v>
      </c>
      <c r="G751" s="13" t="s">
        <v>33</v>
      </c>
      <c r="H751" s="13" t="s">
        <v>6523</v>
      </c>
      <c r="I751" s="13" t="s">
        <v>94</v>
      </c>
      <c r="J751" s="13" t="s">
        <v>131</v>
      </c>
      <c r="K751" s="22">
        <v>0.61122685185185188</v>
      </c>
      <c r="L751" s="13" t="s">
        <v>5442</v>
      </c>
      <c r="M751" s="23">
        <v>1</v>
      </c>
      <c r="N751" s="30">
        <v>0.56999999999999995</v>
      </c>
      <c r="O751" s="23">
        <v>17341</v>
      </c>
      <c r="P751" s="30">
        <v>4.33</v>
      </c>
      <c r="Q751" s="30"/>
      <c r="R751" s="24" t="str">
        <f t="shared" si="36"/>
        <v>12:59</v>
      </c>
      <c r="S751" s="12">
        <f t="shared" si="37"/>
        <v>0.61122685185185188</v>
      </c>
      <c r="T751" t="str">
        <f t="shared" si="38"/>
        <v>Thu</v>
      </c>
    </row>
    <row r="752" spans="6:20">
      <c r="F752" s="13" t="s">
        <v>5459</v>
      </c>
      <c r="G752" s="13" t="s">
        <v>29</v>
      </c>
      <c r="H752" s="13" t="s">
        <v>1216</v>
      </c>
      <c r="I752" s="13" t="s">
        <v>98</v>
      </c>
      <c r="J752" s="13" t="s">
        <v>6757</v>
      </c>
      <c r="K752" s="22">
        <v>1.0814236111111111</v>
      </c>
      <c r="L752" s="13" t="s">
        <v>93</v>
      </c>
      <c r="M752" s="23">
        <v>1</v>
      </c>
      <c r="N752" s="30">
        <v>0.56999999999999995</v>
      </c>
      <c r="O752" s="23">
        <v>17400</v>
      </c>
      <c r="P752" s="30">
        <v>9.0399999999999991</v>
      </c>
      <c r="Q752" s="30"/>
      <c r="R752" s="24" t="str">
        <f t="shared" si="36"/>
        <v>25:34</v>
      </c>
      <c r="S752" s="12">
        <f t="shared" si="37"/>
        <v>1.0814236111111111</v>
      </c>
      <c r="T752" t="str">
        <f t="shared" si="38"/>
        <v>Tue</v>
      </c>
    </row>
    <row r="753" spans="6:20">
      <c r="F753" s="13" t="s">
        <v>5459</v>
      </c>
      <c r="G753" s="13" t="s">
        <v>31</v>
      </c>
      <c r="H753" s="13" t="s">
        <v>19</v>
      </c>
      <c r="I753" s="13" t="s">
        <v>113</v>
      </c>
      <c r="J753" s="13" t="s">
        <v>866</v>
      </c>
      <c r="K753" s="22">
        <v>0.82857638888888896</v>
      </c>
      <c r="L753" s="13" t="s">
        <v>117</v>
      </c>
      <c r="M753" s="23">
        <v>1</v>
      </c>
      <c r="N753" s="30">
        <v>0.56999999999999995</v>
      </c>
      <c r="O753" s="23">
        <v>17360</v>
      </c>
      <c r="P753" s="30">
        <v>2.08</v>
      </c>
      <c r="Q753" s="30"/>
      <c r="R753" s="24" t="str">
        <f t="shared" si="36"/>
        <v>18:57</v>
      </c>
      <c r="S753" s="12">
        <f t="shared" si="37"/>
        <v>0.82857638888888896</v>
      </c>
      <c r="T753" t="str">
        <f t="shared" si="38"/>
        <v>Fri</v>
      </c>
    </row>
    <row r="754" spans="6:20">
      <c r="F754" s="13" t="s">
        <v>5459</v>
      </c>
      <c r="G754" s="13" t="s">
        <v>32</v>
      </c>
      <c r="H754" s="13" t="s">
        <v>6813</v>
      </c>
      <c r="I754" s="13" t="s">
        <v>94</v>
      </c>
      <c r="J754" s="13" t="s">
        <v>164</v>
      </c>
      <c r="K754" s="22">
        <v>0.99032407407407408</v>
      </c>
      <c r="L754" s="13" t="s">
        <v>97</v>
      </c>
      <c r="M754" s="23">
        <v>1</v>
      </c>
      <c r="N754" s="30">
        <v>0.56999999999999995</v>
      </c>
      <c r="O754" s="23">
        <v>17358</v>
      </c>
      <c r="P754" s="30">
        <v>1.96</v>
      </c>
      <c r="Q754" s="30"/>
      <c r="R754" s="24" t="str">
        <f t="shared" si="36"/>
        <v>20:59</v>
      </c>
      <c r="S754" s="12">
        <f t="shared" si="37"/>
        <v>0.99032407407407408</v>
      </c>
      <c r="T754" t="str">
        <f t="shared" si="38"/>
        <v>Sun</v>
      </c>
    </row>
    <row r="755" spans="6:20">
      <c r="F755" s="13" t="s">
        <v>5459</v>
      </c>
      <c r="G755" s="13" t="s">
        <v>35</v>
      </c>
      <c r="H755" s="13" t="s">
        <v>697</v>
      </c>
      <c r="I755" s="13" t="s">
        <v>94</v>
      </c>
      <c r="J755" s="13" t="s">
        <v>6722</v>
      </c>
      <c r="K755" s="22">
        <v>0.8302546296296297</v>
      </c>
      <c r="L755" s="13" t="s">
        <v>110</v>
      </c>
      <c r="M755" s="23">
        <v>1</v>
      </c>
      <c r="N755" s="30">
        <v>0.56999999999999995</v>
      </c>
      <c r="O755" s="23">
        <v>17282</v>
      </c>
      <c r="P755" s="30">
        <v>2.1800000000000002</v>
      </c>
      <c r="Q755" s="30"/>
      <c r="R755" s="24" t="str">
        <f t="shared" si="36"/>
        <v>17:29</v>
      </c>
      <c r="S755" s="12">
        <f t="shared" si="37"/>
        <v>0.8302546296296297</v>
      </c>
      <c r="T755" t="str">
        <f t="shared" si="38"/>
        <v>Sat</v>
      </c>
    </row>
    <row r="756" spans="6:20">
      <c r="F756" s="13" t="s">
        <v>5459</v>
      </c>
      <c r="G756" s="13" t="s">
        <v>30</v>
      </c>
      <c r="H756" s="13" t="s">
        <v>5654</v>
      </c>
      <c r="I756" s="13" t="s">
        <v>98</v>
      </c>
      <c r="J756" s="13" t="s">
        <v>5680</v>
      </c>
      <c r="K756" s="22" t="s">
        <v>6676</v>
      </c>
      <c r="L756" s="13" t="s">
        <v>97</v>
      </c>
      <c r="M756" s="23">
        <v>4</v>
      </c>
      <c r="N756" s="30">
        <v>0.56999999999999995</v>
      </c>
      <c r="O756" s="23">
        <v>17231</v>
      </c>
      <c r="P756" s="30">
        <v>2.8</v>
      </c>
      <c r="Q756" s="30"/>
      <c r="R756" s="24" t="str">
        <f t="shared" ref="R756:R819" si="39">LEFT(J756,5)</f>
        <v>23:04</v>
      </c>
      <c r="S756" s="12" t="str">
        <f t="shared" ref="S756:S819" si="40">IF(TYPE(K756)=1,K756,RIGHT(K756,8))</f>
        <v>24:05:49</v>
      </c>
      <c r="T756" t="str">
        <f t="shared" si="38"/>
        <v>Sun</v>
      </c>
    </row>
    <row r="757" spans="6:20">
      <c r="F757" s="13" t="s">
        <v>5459</v>
      </c>
      <c r="G757" s="13" t="s">
        <v>29</v>
      </c>
      <c r="H757" s="13" t="s">
        <v>6764</v>
      </c>
      <c r="I757" s="13" t="s">
        <v>94</v>
      </c>
      <c r="J757" s="13" t="s">
        <v>573</v>
      </c>
      <c r="K757" s="22">
        <v>1.0651273148148148</v>
      </c>
      <c r="L757" s="13" t="s">
        <v>93</v>
      </c>
      <c r="M757" s="23">
        <v>1</v>
      </c>
      <c r="N757" s="30">
        <v>0.56999999999999995</v>
      </c>
      <c r="O757" s="23">
        <v>17236</v>
      </c>
      <c r="P757" s="30">
        <v>5.94</v>
      </c>
      <c r="Q757" s="30"/>
      <c r="R757" s="24" t="str">
        <f t="shared" si="39"/>
        <v>23:59</v>
      </c>
      <c r="S757" s="12">
        <f t="shared" si="40"/>
        <v>1.0651273148148148</v>
      </c>
      <c r="T757" t="str">
        <f t="shared" si="38"/>
        <v>Tue</v>
      </c>
    </row>
    <row r="758" spans="6:20">
      <c r="F758" s="13" t="s">
        <v>5459</v>
      </c>
      <c r="G758" s="13" t="s">
        <v>359</v>
      </c>
      <c r="H758" s="13" t="s">
        <v>6102</v>
      </c>
      <c r="I758" s="13" t="s">
        <v>94</v>
      </c>
      <c r="J758" s="13" t="s">
        <v>6858</v>
      </c>
      <c r="K758" s="22">
        <v>1.0833217592592592</v>
      </c>
      <c r="L758" s="13" t="s">
        <v>97</v>
      </c>
      <c r="M758" s="23">
        <v>1</v>
      </c>
      <c r="N758" s="30">
        <v>0.56999999999999995</v>
      </c>
      <c r="O758" s="23">
        <v>17183</v>
      </c>
      <c r="P758" s="30">
        <v>8.61</v>
      </c>
      <c r="Q758" s="30"/>
      <c r="R758" s="24" t="str">
        <f t="shared" si="39"/>
        <v>25:04</v>
      </c>
      <c r="S758" s="12">
        <f t="shared" si="40"/>
        <v>1.0833217592592592</v>
      </c>
      <c r="T758" t="str">
        <f t="shared" si="38"/>
        <v>Sun</v>
      </c>
    </row>
    <row r="759" spans="6:20">
      <c r="F759" s="13" t="s">
        <v>5459</v>
      </c>
      <c r="G759" s="13" t="s">
        <v>32</v>
      </c>
      <c r="H759" s="13" t="s">
        <v>6082</v>
      </c>
      <c r="I759" s="13" t="s">
        <v>94</v>
      </c>
      <c r="J759" s="13" t="s">
        <v>495</v>
      </c>
      <c r="K759" s="22">
        <v>0.64081018518518518</v>
      </c>
      <c r="L759" s="13" t="s">
        <v>108</v>
      </c>
      <c r="M759" s="23">
        <v>1</v>
      </c>
      <c r="N759" s="30">
        <v>0.56000000000000005</v>
      </c>
      <c r="O759" s="23">
        <v>17140</v>
      </c>
      <c r="P759" s="30">
        <v>4.1900000000000004</v>
      </c>
      <c r="Q759" s="30"/>
      <c r="R759" s="24" t="str">
        <f t="shared" si="39"/>
        <v>13:39</v>
      </c>
      <c r="S759" s="12">
        <f t="shared" si="40"/>
        <v>0.64081018518518518</v>
      </c>
      <c r="T759" t="str">
        <f t="shared" si="38"/>
        <v>Mon</v>
      </c>
    </row>
    <row r="760" spans="6:20">
      <c r="F760" s="13" t="s">
        <v>5459</v>
      </c>
      <c r="G760" s="13" t="s">
        <v>32</v>
      </c>
      <c r="H760" s="13" t="s">
        <v>777</v>
      </c>
      <c r="I760" s="13" t="s">
        <v>94</v>
      </c>
      <c r="J760" s="13" t="s">
        <v>290</v>
      </c>
      <c r="K760" s="22">
        <v>1.0833217592592592</v>
      </c>
      <c r="L760" s="13" t="s">
        <v>97</v>
      </c>
      <c r="M760" s="23">
        <v>1</v>
      </c>
      <c r="N760" s="30">
        <v>0.56000000000000005</v>
      </c>
      <c r="O760" s="23">
        <v>17171</v>
      </c>
      <c r="P760" s="30">
        <v>8.2899999999999991</v>
      </c>
      <c r="Q760" s="30"/>
      <c r="R760" s="24" t="str">
        <f t="shared" si="39"/>
        <v>24:43</v>
      </c>
      <c r="S760" s="12">
        <f t="shared" si="40"/>
        <v>1.0833217592592592</v>
      </c>
      <c r="T760" t="str">
        <f t="shared" si="38"/>
        <v>Sun</v>
      </c>
    </row>
    <row r="761" spans="6:20">
      <c r="F761" s="13" t="s">
        <v>5459</v>
      </c>
      <c r="G761" s="13" t="s">
        <v>33</v>
      </c>
      <c r="H761" s="13" t="s">
        <v>6042</v>
      </c>
      <c r="I761" s="13" t="s">
        <v>94</v>
      </c>
      <c r="J761" s="13" t="s">
        <v>3113</v>
      </c>
      <c r="K761" s="22">
        <v>1.0833217592592592</v>
      </c>
      <c r="L761" s="13" t="s">
        <v>110</v>
      </c>
      <c r="M761" s="23">
        <v>1</v>
      </c>
      <c r="N761" s="30">
        <v>0.56000000000000005</v>
      </c>
      <c r="O761" s="23">
        <v>17173</v>
      </c>
      <c r="P761" s="30">
        <v>5.12</v>
      </c>
      <c r="Q761" s="30"/>
      <c r="R761" s="24" t="str">
        <f t="shared" si="39"/>
        <v>24:32</v>
      </c>
      <c r="S761" s="12">
        <f t="shared" si="40"/>
        <v>1.0833217592592592</v>
      </c>
      <c r="T761" t="str">
        <f t="shared" si="38"/>
        <v>Sat</v>
      </c>
    </row>
    <row r="762" spans="6:20">
      <c r="F762" s="13" t="s">
        <v>5459</v>
      </c>
      <c r="G762" s="13" t="s">
        <v>4</v>
      </c>
      <c r="H762" s="13" t="s">
        <v>5979</v>
      </c>
      <c r="I762" s="13" t="s">
        <v>94</v>
      </c>
      <c r="J762" s="13" t="s">
        <v>5374</v>
      </c>
      <c r="K762" s="22">
        <v>0.1889814814814815</v>
      </c>
      <c r="L762" s="13" t="s">
        <v>97</v>
      </c>
      <c r="M762" s="23">
        <v>1</v>
      </c>
      <c r="N762" s="30">
        <v>0.56000000000000005</v>
      </c>
      <c r="O762" s="23">
        <v>17125</v>
      </c>
      <c r="P762" s="30">
        <v>12.43</v>
      </c>
      <c r="Q762" s="30"/>
      <c r="R762" s="24" t="str">
        <f t="shared" si="39"/>
        <v>02:30</v>
      </c>
      <c r="S762" s="12">
        <f t="shared" si="40"/>
        <v>0.1889814814814815</v>
      </c>
      <c r="T762" t="str">
        <f t="shared" si="38"/>
        <v>Sun</v>
      </c>
    </row>
    <row r="763" spans="6:20">
      <c r="F763" s="13" t="s">
        <v>5459</v>
      </c>
      <c r="G763" s="13" t="s">
        <v>13</v>
      </c>
      <c r="H763" s="13" t="s">
        <v>5986</v>
      </c>
      <c r="I763" s="13" t="s">
        <v>94</v>
      </c>
      <c r="J763" s="13" t="s">
        <v>6602</v>
      </c>
      <c r="K763" s="22">
        <v>0.40550925925925929</v>
      </c>
      <c r="L763" s="13" t="s">
        <v>117</v>
      </c>
      <c r="M763" s="23">
        <v>1</v>
      </c>
      <c r="N763" s="30">
        <v>0.56000000000000005</v>
      </c>
      <c r="O763" s="23">
        <v>17085</v>
      </c>
      <c r="P763" s="30">
        <v>9.35</v>
      </c>
      <c r="Q763" s="30"/>
      <c r="R763" s="24" t="str">
        <f t="shared" si="39"/>
        <v>08:11</v>
      </c>
      <c r="S763" s="12">
        <f t="shared" si="40"/>
        <v>0.40550925925925929</v>
      </c>
      <c r="T763" t="str">
        <f t="shared" si="38"/>
        <v>Fri</v>
      </c>
    </row>
    <row r="764" spans="6:20">
      <c r="F764" s="13" t="s">
        <v>5459</v>
      </c>
      <c r="G764" s="13" t="s">
        <v>824</v>
      </c>
      <c r="H764" s="13" t="s">
        <v>242</v>
      </c>
      <c r="I764" s="13" t="s">
        <v>98</v>
      </c>
      <c r="J764" s="13" t="s">
        <v>107</v>
      </c>
      <c r="K764" s="22">
        <v>0.87069444444444455</v>
      </c>
      <c r="L764" s="13" t="s">
        <v>117</v>
      </c>
      <c r="M764" s="23">
        <v>1</v>
      </c>
      <c r="N764" s="30">
        <v>0.56000000000000005</v>
      </c>
      <c r="O764" s="23">
        <v>17088</v>
      </c>
      <c r="P764" s="30">
        <v>2.1</v>
      </c>
      <c r="Q764" s="30"/>
      <c r="R764" s="24" t="str">
        <f t="shared" si="39"/>
        <v>20:01</v>
      </c>
      <c r="S764" s="12">
        <f t="shared" si="40"/>
        <v>0.87069444444444455</v>
      </c>
      <c r="T764" t="str">
        <f t="shared" si="38"/>
        <v>Fri</v>
      </c>
    </row>
    <row r="765" spans="6:20">
      <c r="F765" s="13" t="s">
        <v>5459</v>
      </c>
      <c r="G765" s="13" t="s">
        <v>30</v>
      </c>
      <c r="H765" s="13" t="s">
        <v>6643</v>
      </c>
      <c r="I765" s="13" t="s">
        <v>94</v>
      </c>
      <c r="J765" s="13" t="s">
        <v>138</v>
      </c>
      <c r="K765" s="22">
        <v>0.99795138888888879</v>
      </c>
      <c r="L765" s="13" t="s">
        <v>117</v>
      </c>
      <c r="M765" s="23">
        <v>1</v>
      </c>
      <c r="N765" s="30">
        <v>0.56000000000000005</v>
      </c>
      <c r="O765" s="23">
        <v>17101</v>
      </c>
      <c r="P765" s="30">
        <v>2.5499999999999998</v>
      </c>
      <c r="Q765" s="30"/>
      <c r="R765" s="24" t="str">
        <f t="shared" si="39"/>
        <v>21:59</v>
      </c>
      <c r="S765" s="12">
        <f t="shared" si="40"/>
        <v>0.99795138888888879</v>
      </c>
      <c r="T765" t="str">
        <f t="shared" si="38"/>
        <v>Fri</v>
      </c>
    </row>
    <row r="766" spans="6:20">
      <c r="F766" s="13" t="s">
        <v>5459</v>
      </c>
      <c r="G766" s="13" t="s">
        <v>33</v>
      </c>
      <c r="H766" s="13" t="s">
        <v>360</v>
      </c>
      <c r="I766" s="13" t="s">
        <v>5531</v>
      </c>
      <c r="J766" s="13" t="s">
        <v>5620</v>
      </c>
      <c r="K766" s="22" t="s">
        <v>6538</v>
      </c>
      <c r="L766" s="13" t="s">
        <v>5445</v>
      </c>
      <c r="M766" s="23">
        <v>4</v>
      </c>
      <c r="N766" s="30">
        <v>0.56000000000000005</v>
      </c>
      <c r="O766" s="23">
        <v>17025</v>
      </c>
      <c r="P766" s="30">
        <v>4.51</v>
      </c>
      <c r="Q766" s="30"/>
      <c r="R766" s="24" t="str">
        <f t="shared" si="39"/>
        <v>14:53</v>
      </c>
      <c r="S766" s="12" t="str">
        <f t="shared" si="40"/>
        <v>16:00:44</v>
      </c>
      <c r="T766" t="str">
        <f t="shared" si="38"/>
        <v>Fri-Sat</v>
      </c>
    </row>
    <row r="767" spans="6:20">
      <c r="F767" s="13" t="s">
        <v>5459</v>
      </c>
      <c r="G767" s="13" t="s">
        <v>359</v>
      </c>
      <c r="H767" s="13" t="s">
        <v>6078</v>
      </c>
      <c r="I767" s="13" t="s">
        <v>94</v>
      </c>
      <c r="J767" s="13" t="s">
        <v>6803</v>
      </c>
      <c r="K767" s="22">
        <v>0.8305555555555556</v>
      </c>
      <c r="L767" s="13" t="s">
        <v>93</v>
      </c>
      <c r="M767" s="23">
        <v>1</v>
      </c>
      <c r="N767" s="30">
        <v>0.56000000000000005</v>
      </c>
      <c r="O767" s="23">
        <v>16993</v>
      </c>
      <c r="P767" s="30">
        <v>2.16</v>
      </c>
      <c r="Q767" s="30"/>
      <c r="R767" s="24" t="str">
        <f t="shared" si="39"/>
        <v>17:38</v>
      </c>
      <c r="S767" s="12">
        <f t="shared" si="40"/>
        <v>0.8305555555555556</v>
      </c>
      <c r="T767" t="str">
        <f t="shared" si="38"/>
        <v>Tue</v>
      </c>
    </row>
    <row r="768" spans="6:20">
      <c r="F768" s="13" t="s">
        <v>5459</v>
      </c>
      <c r="G768" s="13" t="s">
        <v>32</v>
      </c>
      <c r="H768" s="13" t="s">
        <v>47</v>
      </c>
      <c r="I768" s="13" t="s">
        <v>94</v>
      </c>
      <c r="J768" s="13" t="s">
        <v>533</v>
      </c>
      <c r="K768" s="22">
        <v>0.7466666666666667</v>
      </c>
      <c r="L768" s="13" t="s">
        <v>108</v>
      </c>
      <c r="M768" s="23">
        <v>1</v>
      </c>
      <c r="N768" s="30">
        <v>0.56000000000000005</v>
      </c>
      <c r="O768" s="23">
        <v>16968</v>
      </c>
      <c r="P768" s="30">
        <v>3.45</v>
      </c>
      <c r="Q768" s="30"/>
      <c r="R768" s="24" t="str">
        <f t="shared" si="39"/>
        <v>15:29</v>
      </c>
      <c r="S768" s="12">
        <f t="shared" si="40"/>
        <v>0.7466666666666667</v>
      </c>
      <c r="T768" t="str">
        <f t="shared" si="38"/>
        <v>Mon</v>
      </c>
    </row>
    <row r="769" spans="6:20">
      <c r="F769" s="13" t="s">
        <v>5459</v>
      </c>
      <c r="G769" s="13" t="s">
        <v>29</v>
      </c>
      <c r="H769" s="13" t="s">
        <v>5693</v>
      </c>
      <c r="I769" s="13" t="s">
        <v>98</v>
      </c>
      <c r="J769" s="13" t="s">
        <v>6739</v>
      </c>
      <c r="K769" s="22" t="s">
        <v>6740</v>
      </c>
      <c r="L769" s="13" t="s">
        <v>114</v>
      </c>
      <c r="M769" s="23">
        <v>50</v>
      </c>
      <c r="N769" s="30">
        <v>0.56000000000000005</v>
      </c>
      <c r="O769" s="23">
        <v>16982</v>
      </c>
      <c r="P769" s="30">
        <v>2.63</v>
      </c>
      <c r="Q769" s="30"/>
      <c r="R769" s="24" t="str">
        <f t="shared" si="39"/>
        <v>21:59</v>
      </c>
      <c r="S769" s="12" t="str">
        <f t="shared" si="40"/>
        <v>5:40,...</v>
      </c>
      <c r="T769" t="str">
        <f t="shared" si="38"/>
        <v>Sat-Sun</v>
      </c>
    </row>
    <row r="770" spans="6:20">
      <c r="F770" s="13" t="s">
        <v>5459</v>
      </c>
      <c r="G770" s="13" t="s">
        <v>359</v>
      </c>
      <c r="H770" s="13" t="s">
        <v>52</v>
      </c>
      <c r="I770" s="13" t="s">
        <v>94</v>
      </c>
      <c r="J770" s="13" t="s">
        <v>533</v>
      </c>
      <c r="K770" s="22">
        <v>0.72534722222222225</v>
      </c>
      <c r="L770" s="13" t="s">
        <v>108</v>
      </c>
      <c r="M770" s="23">
        <v>1</v>
      </c>
      <c r="N770" s="30">
        <v>0.56000000000000005</v>
      </c>
      <c r="O770" s="23">
        <v>16854</v>
      </c>
      <c r="P770" s="30">
        <v>3.72</v>
      </c>
      <c r="Q770" s="30"/>
      <c r="R770" s="24" t="str">
        <f t="shared" si="39"/>
        <v>15:29</v>
      </c>
      <c r="S770" s="12">
        <f t="shared" si="40"/>
        <v>0.72534722222222225</v>
      </c>
      <c r="T770" t="str">
        <f t="shared" si="38"/>
        <v>Mon</v>
      </c>
    </row>
    <row r="771" spans="6:20">
      <c r="F771" s="13" t="s">
        <v>5459</v>
      </c>
      <c r="G771" s="13" t="s">
        <v>48</v>
      </c>
      <c r="H771" s="13" t="s">
        <v>6038</v>
      </c>
      <c r="I771" s="13" t="s">
        <v>94</v>
      </c>
      <c r="J771" s="13" t="s">
        <v>6675</v>
      </c>
      <c r="K771" s="22">
        <v>0.86956018518518519</v>
      </c>
      <c r="L771" s="13" t="s">
        <v>97</v>
      </c>
      <c r="M771" s="23">
        <v>1</v>
      </c>
      <c r="N771" s="30">
        <v>0.55000000000000004</v>
      </c>
      <c r="O771" s="23">
        <v>16801</v>
      </c>
      <c r="P771" s="30">
        <v>1.7</v>
      </c>
      <c r="Q771" s="30"/>
      <c r="R771" s="24" t="str">
        <f t="shared" si="39"/>
        <v>19:06</v>
      </c>
      <c r="S771" s="12">
        <f t="shared" si="40"/>
        <v>0.86956018518518519</v>
      </c>
      <c r="T771" t="str">
        <f t="shared" si="38"/>
        <v>Sun</v>
      </c>
    </row>
    <row r="772" spans="6:20">
      <c r="F772" s="13" t="s">
        <v>5459</v>
      </c>
      <c r="G772" s="13" t="s">
        <v>13</v>
      </c>
      <c r="H772" s="13" t="s">
        <v>5876</v>
      </c>
      <c r="I772" s="13" t="s">
        <v>94</v>
      </c>
      <c r="J772" s="13" t="s">
        <v>4944</v>
      </c>
      <c r="K772" s="22">
        <v>0.2741898148148148</v>
      </c>
      <c r="L772" s="13" t="s">
        <v>97</v>
      </c>
      <c r="M772" s="23">
        <v>1</v>
      </c>
      <c r="N772" s="30">
        <v>0.55000000000000004</v>
      </c>
      <c r="O772" s="23">
        <v>16785</v>
      </c>
      <c r="P772" s="30">
        <v>18.260000000000002</v>
      </c>
      <c r="Q772" s="30"/>
      <c r="R772" s="24" t="str">
        <f t="shared" si="39"/>
        <v>05:07</v>
      </c>
      <c r="S772" s="12">
        <f t="shared" si="40"/>
        <v>0.2741898148148148</v>
      </c>
      <c r="T772" t="str">
        <f t="shared" si="38"/>
        <v>Sun</v>
      </c>
    </row>
    <row r="773" spans="6:20">
      <c r="F773" s="13" t="s">
        <v>5459</v>
      </c>
      <c r="G773" s="13" t="s">
        <v>32</v>
      </c>
      <c r="H773" s="13" t="s">
        <v>5432</v>
      </c>
      <c r="I773" s="13" t="s">
        <v>91</v>
      </c>
      <c r="J773" s="13" t="s">
        <v>6780</v>
      </c>
      <c r="K773" s="22" t="s">
        <v>6781</v>
      </c>
      <c r="L773" s="13" t="s">
        <v>97</v>
      </c>
      <c r="M773" s="23">
        <v>2</v>
      </c>
      <c r="N773" s="30">
        <v>0.55000000000000004</v>
      </c>
      <c r="O773" s="23">
        <v>16775</v>
      </c>
      <c r="P773" s="30">
        <v>2.5</v>
      </c>
      <c r="Q773" s="30"/>
      <c r="R773" s="24" t="str">
        <f t="shared" si="39"/>
        <v>15:59</v>
      </c>
      <c r="S773" s="12" t="str">
        <f t="shared" si="40"/>
        <v>17:58:08</v>
      </c>
      <c r="T773" t="str">
        <f t="shared" si="38"/>
        <v>Sun</v>
      </c>
    </row>
    <row r="774" spans="6:20">
      <c r="F774" s="13" t="s">
        <v>5459</v>
      </c>
      <c r="G774" s="13" t="s">
        <v>31</v>
      </c>
      <c r="H774" s="13" t="s">
        <v>6013</v>
      </c>
      <c r="I774" s="13" t="s">
        <v>94</v>
      </c>
      <c r="J774" s="13" t="s">
        <v>175</v>
      </c>
      <c r="K774" s="22">
        <v>0.66342592592592597</v>
      </c>
      <c r="L774" s="13" t="s">
        <v>110</v>
      </c>
      <c r="M774" s="23">
        <v>1</v>
      </c>
      <c r="N774" s="30">
        <v>0.55000000000000004</v>
      </c>
      <c r="O774" s="23">
        <v>16754</v>
      </c>
      <c r="P774" s="30">
        <v>3.03</v>
      </c>
      <c r="Q774" s="30"/>
      <c r="R774" s="24" t="str">
        <f t="shared" si="39"/>
        <v>14:07</v>
      </c>
      <c r="S774" s="12">
        <f t="shared" si="40"/>
        <v>0.66342592592592597</v>
      </c>
      <c r="T774" t="str">
        <f t="shared" si="38"/>
        <v>Sat</v>
      </c>
    </row>
    <row r="775" spans="6:20">
      <c r="F775" s="13" t="s">
        <v>5459</v>
      </c>
      <c r="G775" s="13" t="s">
        <v>13</v>
      </c>
      <c r="H775" s="13" t="s">
        <v>462</v>
      </c>
      <c r="I775" s="13" t="s">
        <v>5438</v>
      </c>
      <c r="J775" s="13" t="s">
        <v>6659</v>
      </c>
      <c r="K775" s="22" t="s">
        <v>6660</v>
      </c>
      <c r="L775" s="13" t="s">
        <v>106</v>
      </c>
      <c r="M775" s="23">
        <v>23</v>
      </c>
      <c r="N775" s="30">
        <v>0.55000000000000004</v>
      </c>
      <c r="O775" s="23">
        <v>16732</v>
      </c>
      <c r="P775" s="30">
        <v>14.42</v>
      </c>
      <c r="Q775" s="30"/>
      <c r="R775" s="24" t="str">
        <f t="shared" si="39"/>
        <v>02:09</v>
      </c>
      <c r="S775" s="12" t="str">
        <f t="shared" si="40"/>
        <v>4:06,...</v>
      </c>
      <c r="T775" t="str">
        <f t="shared" si="38"/>
        <v>Mon-Sun</v>
      </c>
    </row>
    <row r="776" spans="6:20">
      <c r="F776" s="13" t="s">
        <v>5459</v>
      </c>
      <c r="G776" s="13" t="s">
        <v>359</v>
      </c>
      <c r="H776" s="13" t="s">
        <v>6710</v>
      </c>
      <c r="I776" s="13" t="s">
        <v>94</v>
      </c>
      <c r="J776" s="13" t="s">
        <v>6855</v>
      </c>
      <c r="K776" s="22">
        <v>0.82787037037037037</v>
      </c>
      <c r="L776" s="13" t="s">
        <v>108</v>
      </c>
      <c r="M776" s="23">
        <v>1</v>
      </c>
      <c r="N776" s="30">
        <v>0.55000000000000004</v>
      </c>
      <c r="O776" s="23">
        <v>16601</v>
      </c>
      <c r="P776" s="30">
        <v>2.13</v>
      </c>
      <c r="Q776" s="30"/>
      <c r="R776" s="24" t="str">
        <f t="shared" si="39"/>
        <v>17:44</v>
      </c>
      <c r="S776" s="12">
        <f t="shared" si="40"/>
        <v>0.82787037037037037</v>
      </c>
      <c r="T776" t="str">
        <f t="shared" si="38"/>
        <v>Mon</v>
      </c>
    </row>
    <row r="777" spans="6:20">
      <c r="F777" s="13" t="s">
        <v>5459</v>
      </c>
      <c r="G777" s="13" t="s">
        <v>29</v>
      </c>
      <c r="H777" s="13" t="s">
        <v>6916</v>
      </c>
      <c r="I777" s="13" t="s">
        <v>94</v>
      </c>
      <c r="J777" s="13" t="s">
        <v>226</v>
      </c>
      <c r="K777" s="22">
        <v>0.91821759259259261</v>
      </c>
      <c r="L777" s="13" t="s">
        <v>110</v>
      </c>
      <c r="M777" s="23">
        <v>1</v>
      </c>
      <c r="N777" s="30">
        <v>0.55000000000000004</v>
      </c>
      <c r="O777" s="23">
        <v>16623</v>
      </c>
      <c r="P777" s="30">
        <v>1.76</v>
      </c>
      <c r="Q777" s="30"/>
      <c r="R777" s="24" t="str">
        <f t="shared" si="39"/>
        <v>20:30</v>
      </c>
      <c r="S777" s="12">
        <f t="shared" si="40"/>
        <v>0.91821759259259261</v>
      </c>
      <c r="T777" t="str">
        <f t="shared" si="38"/>
        <v>Sat</v>
      </c>
    </row>
    <row r="778" spans="6:20">
      <c r="F778" s="13" t="s">
        <v>5459</v>
      </c>
      <c r="G778" s="13" t="s">
        <v>359</v>
      </c>
      <c r="H778" s="13" t="s">
        <v>6120</v>
      </c>
      <c r="I778" s="13" t="s">
        <v>94</v>
      </c>
      <c r="J778" s="13" t="s">
        <v>868</v>
      </c>
      <c r="K778" s="22">
        <v>0.51511574074074074</v>
      </c>
      <c r="L778" s="13" t="s">
        <v>147</v>
      </c>
      <c r="M778" s="23">
        <v>1</v>
      </c>
      <c r="N778" s="30">
        <v>0.55000000000000004</v>
      </c>
      <c r="O778" s="23">
        <v>16620</v>
      </c>
      <c r="P778" s="30">
        <v>4.33</v>
      </c>
      <c r="Q778" s="30"/>
      <c r="R778" s="24" t="str">
        <f t="shared" si="39"/>
        <v>10:14</v>
      </c>
      <c r="S778" s="12">
        <f t="shared" si="40"/>
        <v>0.51511574074074074</v>
      </c>
      <c r="T778" t="str">
        <f t="shared" si="38"/>
        <v>Wed</v>
      </c>
    </row>
    <row r="779" spans="6:20">
      <c r="F779" s="13" t="s">
        <v>5459</v>
      </c>
      <c r="G779" s="13" t="s">
        <v>29</v>
      </c>
      <c r="H779" s="13" t="s">
        <v>5430</v>
      </c>
      <c r="I779" s="13" t="s">
        <v>112</v>
      </c>
      <c r="J779" s="13" t="s">
        <v>498</v>
      </c>
      <c r="K779" s="22" t="s">
        <v>6801</v>
      </c>
      <c r="L779" s="13" t="s">
        <v>5442</v>
      </c>
      <c r="M779" s="23">
        <v>4</v>
      </c>
      <c r="N779" s="30">
        <v>0.55000000000000004</v>
      </c>
      <c r="O779" s="23">
        <v>16618</v>
      </c>
      <c r="P779" s="30">
        <v>3.17</v>
      </c>
      <c r="Q779" s="30"/>
      <c r="R779" s="24" t="str">
        <f t="shared" si="39"/>
        <v>16:59</v>
      </c>
      <c r="S779" s="12" t="str">
        <f t="shared" si="40"/>
        <v>17:56:46</v>
      </c>
      <c r="T779" t="str">
        <f t="shared" si="38"/>
        <v>Thu</v>
      </c>
    </row>
    <row r="780" spans="6:20">
      <c r="F780" s="13" t="s">
        <v>5459</v>
      </c>
      <c r="G780" s="13" t="s">
        <v>35</v>
      </c>
      <c r="H780" s="13" t="s">
        <v>6791</v>
      </c>
      <c r="I780" s="13" t="s">
        <v>94</v>
      </c>
      <c r="J780" s="13" t="s">
        <v>6792</v>
      </c>
      <c r="K780" s="22">
        <v>0.83106481481481476</v>
      </c>
      <c r="L780" s="13" t="s">
        <v>97</v>
      </c>
      <c r="M780" s="23">
        <v>1</v>
      </c>
      <c r="N780" s="30">
        <v>0.55000000000000004</v>
      </c>
      <c r="O780" s="23">
        <v>16596</v>
      </c>
      <c r="P780" s="30">
        <v>1.79</v>
      </c>
      <c r="Q780" s="30"/>
      <c r="R780" s="24" t="str">
        <f t="shared" si="39"/>
        <v>18:15</v>
      </c>
      <c r="S780" s="12">
        <f t="shared" si="40"/>
        <v>0.83106481481481476</v>
      </c>
      <c r="T780" t="str">
        <f t="shared" si="38"/>
        <v>Sun</v>
      </c>
    </row>
    <row r="781" spans="6:20">
      <c r="F781" s="13" t="s">
        <v>5459</v>
      </c>
      <c r="G781" s="13" t="s">
        <v>33</v>
      </c>
      <c r="H781" s="13" t="s">
        <v>6057</v>
      </c>
      <c r="I781" s="13" t="s">
        <v>94</v>
      </c>
      <c r="J781" s="13" t="s">
        <v>1062</v>
      </c>
      <c r="K781" s="22">
        <v>1.028912037037037</v>
      </c>
      <c r="L781" s="13" t="s">
        <v>110</v>
      </c>
      <c r="M781" s="23">
        <v>1</v>
      </c>
      <c r="N781" s="30">
        <v>0.54</v>
      </c>
      <c r="O781" s="23">
        <v>16575</v>
      </c>
      <c r="P781" s="30">
        <v>3.3</v>
      </c>
      <c r="Q781" s="30"/>
      <c r="R781" s="24" t="str">
        <f t="shared" si="39"/>
        <v>23:03</v>
      </c>
      <c r="S781" s="12">
        <f t="shared" si="40"/>
        <v>1.028912037037037</v>
      </c>
      <c r="T781" t="str">
        <f t="shared" si="38"/>
        <v>Sat</v>
      </c>
    </row>
    <row r="782" spans="6:20">
      <c r="F782" s="13" t="s">
        <v>5459</v>
      </c>
      <c r="G782" s="13" t="s">
        <v>30</v>
      </c>
      <c r="H782" s="13" t="s">
        <v>5969</v>
      </c>
      <c r="I782" s="13" t="s">
        <v>5490</v>
      </c>
      <c r="J782" s="13" t="s">
        <v>670</v>
      </c>
      <c r="K782" s="22">
        <v>0.68540509259259252</v>
      </c>
      <c r="L782" s="13" t="s">
        <v>117</v>
      </c>
      <c r="M782" s="23">
        <v>1</v>
      </c>
      <c r="N782" s="30">
        <v>0.54</v>
      </c>
      <c r="O782" s="23">
        <v>16540</v>
      </c>
      <c r="P782" s="30">
        <v>2.5499999999999998</v>
      </c>
      <c r="Q782" s="30"/>
      <c r="R782" s="24" t="str">
        <f t="shared" si="39"/>
        <v>16:23</v>
      </c>
      <c r="S782" s="12">
        <f t="shared" si="40"/>
        <v>0.68540509259259252</v>
      </c>
      <c r="T782" t="str">
        <f t="shared" si="38"/>
        <v>Fri</v>
      </c>
    </row>
    <row r="783" spans="6:20">
      <c r="F783" s="13" t="s">
        <v>5459</v>
      </c>
      <c r="G783" s="13" t="s">
        <v>30</v>
      </c>
      <c r="H783" s="13" t="s">
        <v>6854</v>
      </c>
      <c r="I783" s="13" t="s">
        <v>5490</v>
      </c>
      <c r="J783" s="13" t="s">
        <v>488</v>
      </c>
      <c r="K783" s="22">
        <v>0.64851851851851849</v>
      </c>
      <c r="L783" s="13" t="s">
        <v>110</v>
      </c>
      <c r="M783" s="23">
        <v>1</v>
      </c>
      <c r="N783" s="30">
        <v>0.54</v>
      </c>
      <c r="O783" s="23">
        <v>16481</v>
      </c>
      <c r="P783" s="30">
        <v>3.16</v>
      </c>
      <c r="Q783" s="30"/>
      <c r="R783" s="24" t="str">
        <f t="shared" si="39"/>
        <v>14:44</v>
      </c>
      <c r="S783" s="12">
        <f t="shared" si="40"/>
        <v>0.64851851851851849</v>
      </c>
      <c r="T783" t="str">
        <f t="shared" si="38"/>
        <v>Sat</v>
      </c>
    </row>
    <row r="784" spans="6:20">
      <c r="F784" s="13" t="s">
        <v>5459</v>
      </c>
      <c r="G784" s="13" t="s">
        <v>29</v>
      </c>
      <c r="H784" s="13" t="s">
        <v>6258</v>
      </c>
      <c r="I784" s="13" t="s">
        <v>98</v>
      </c>
      <c r="J784" s="13" t="s">
        <v>6822</v>
      </c>
      <c r="K784" s="22" t="s">
        <v>6823</v>
      </c>
      <c r="L784" s="13" t="s">
        <v>117</v>
      </c>
      <c r="M784" s="23">
        <v>2</v>
      </c>
      <c r="N784" s="30">
        <v>0.54</v>
      </c>
      <c r="O784" s="23">
        <v>16467</v>
      </c>
      <c r="P784" s="30">
        <v>6.65</v>
      </c>
      <c r="Q784" s="30"/>
      <c r="R784" s="24" t="str">
        <f t="shared" si="39"/>
        <v>09:00</v>
      </c>
      <c r="S784" s="12" t="str">
        <f t="shared" si="40"/>
        <v>09:52:59</v>
      </c>
      <c r="T784" t="str">
        <f t="shared" si="38"/>
        <v>Fri</v>
      </c>
    </row>
    <row r="785" spans="6:20">
      <c r="F785" s="13" t="s">
        <v>5459</v>
      </c>
      <c r="G785" s="13" t="s">
        <v>48</v>
      </c>
      <c r="H785" s="13" t="s">
        <v>6614</v>
      </c>
      <c r="I785" s="13" t="s">
        <v>94</v>
      </c>
      <c r="J785" s="13" t="s">
        <v>138</v>
      </c>
      <c r="K785" s="22">
        <v>0.98930555555555555</v>
      </c>
      <c r="L785" s="13" t="s">
        <v>108</v>
      </c>
      <c r="M785" s="23">
        <v>1</v>
      </c>
      <c r="N785" s="30">
        <v>0.54</v>
      </c>
      <c r="O785" s="23">
        <v>16505</v>
      </c>
      <c r="P785" s="30">
        <v>2.13</v>
      </c>
      <c r="Q785" s="30"/>
      <c r="R785" s="24" t="str">
        <f t="shared" si="39"/>
        <v>21:59</v>
      </c>
      <c r="S785" s="12">
        <f t="shared" si="40"/>
        <v>0.98930555555555555</v>
      </c>
      <c r="T785" t="str">
        <f t="shared" si="38"/>
        <v>Mon</v>
      </c>
    </row>
    <row r="786" spans="6:20">
      <c r="F786" s="13" t="s">
        <v>5459</v>
      </c>
      <c r="G786" s="13" t="s">
        <v>33</v>
      </c>
      <c r="H786" s="13" t="s">
        <v>595</v>
      </c>
      <c r="I786" s="13" t="s">
        <v>5611</v>
      </c>
      <c r="J786" s="13" t="s">
        <v>6531</v>
      </c>
      <c r="K786" s="22" t="s">
        <v>6532</v>
      </c>
      <c r="L786" s="13" t="s">
        <v>5419</v>
      </c>
      <c r="M786" s="23">
        <v>15</v>
      </c>
      <c r="N786" s="30">
        <v>0.54</v>
      </c>
      <c r="O786" s="23">
        <v>16473</v>
      </c>
      <c r="P786" s="30">
        <v>4.68</v>
      </c>
      <c r="Q786" s="30"/>
      <c r="R786" s="24" t="str">
        <f t="shared" si="39"/>
        <v>10:29</v>
      </c>
      <c r="S786" s="12" t="str">
        <f t="shared" si="40"/>
        <v>4:31,...</v>
      </c>
      <c r="T786" t="str">
        <f t="shared" si="38"/>
        <v>Mon-Thu</v>
      </c>
    </row>
    <row r="787" spans="6:20">
      <c r="F787" s="13" t="s">
        <v>5459</v>
      </c>
      <c r="G787" s="13" t="s">
        <v>33</v>
      </c>
      <c r="H787" s="13" t="s">
        <v>5973</v>
      </c>
      <c r="I787" s="13" t="s">
        <v>94</v>
      </c>
      <c r="J787" s="13" t="s">
        <v>542</v>
      </c>
      <c r="K787" s="22">
        <v>1.0833217592592592</v>
      </c>
      <c r="L787" s="13" t="s">
        <v>117</v>
      </c>
      <c r="M787" s="23">
        <v>1</v>
      </c>
      <c r="N787" s="30">
        <v>0.54</v>
      </c>
      <c r="O787" s="23">
        <v>16483</v>
      </c>
      <c r="P787" s="30">
        <v>7.54</v>
      </c>
      <c r="Q787" s="30"/>
      <c r="R787" s="24" t="str">
        <f t="shared" si="39"/>
        <v>24:37</v>
      </c>
      <c r="S787" s="12">
        <f t="shared" si="40"/>
        <v>1.0833217592592592</v>
      </c>
      <c r="T787" t="str">
        <f t="shared" si="38"/>
        <v>Fri</v>
      </c>
    </row>
    <row r="788" spans="6:20">
      <c r="F788" s="13" t="s">
        <v>5459</v>
      </c>
      <c r="G788" s="13" t="s">
        <v>30</v>
      </c>
      <c r="H788" s="13" t="s">
        <v>336</v>
      </c>
      <c r="I788" s="13" t="s">
        <v>94</v>
      </c>
      <c r="J788" s="13" t="s">
        <v>376</v>
      </c>
      <c r="K788" s="22">
        <v>0.99230324074074072</v>
      </c>
      <c r="L788" s="13" t="s">
        <v>108</v>
      </c>
      <c r="M788" s="23">
        <v>1</v>
      </c>
      <c r="N788" s="30">
        <v>0.54</v>
      </c>
      <c r="O788" s="23">
        <v>16355</v>
      </c>
      <c r="P788" s="30">
        <v>2.35</v>
      </c>
      <c r="Q788" s="30"/>
      <c r="R788" s="24" t="str">
        <f t="shared" si="39"/>
        <v>21:58</v>
      </c>
      <c r="S788" s="12">
        <f t="shared" si="40"/>
        <v>0.99230324074074072</v>
      </c>
      <c r="T788" t="str">
        <f t="shared" si="38"/>
        <v>Mon</v>
      </c>
    </row>
    <row r="789" spans="6:20">
      <c r="F789" s="13" t="s">
        <v>5459</v>
      </c>
      <c r="G789" s="13" t="s">
        <v>359</v>
      </c>
      <c r="H789" s="13" t="s">
        <v>713</v>
      </c>
      <c r="I789" s="13" t="s">
        <v>94</v>
      </c>
      <c r="J789" s="13" t="s">
        <v>216</v>
      </c>
      <c r="K789" s="22">
        <v>0.5440625</v>
      </c>
      <c r="L789" s="13" t="s">
        <v>110</v>
      </c>
      <c r="M789" s="23">
        <v>1</v>
      </c>
      <c r="N789" s="30">
        <v>0.54</v>
      </c>
      <c r="O789" s="23">
        <v>16401</v>
      </c>
      <c r="P789" s="30">
        <v>3.21</v>
      </c>
      <c r="Q789" s="30"/>
      <c r="R789" s="24" t="str">
        <f t="shared" si="39"/>
        <v>11:28</v>
      </c>
      <c r="S789" s="12">
        <f t="shared" si="40"/>
        <v>0.5440625</v>
      </c>
      <c r="T789" t="str">
        <f t="shared" si="38"/>
        <v>Sat</v>
      </c>
    </row>
    <row r="790" spans="6:20">
      <c r="F790" s="13" t="s">
        <v>5459</v>
      </c>
      <c r="G790" s="13" t="s">
        <v>13</v>
      </c>
      <c r="H790" s="13" t="s">
        <v>5507</v>
      </c>
      <c r="I790" s="13" t="s">
        <v>98</v>
      </c>
      <c r="J790" s="13" t="s">
        <v>6767</v>
      </c>
      <c r="K790" s="22" t="s">
        <v>6768</v>
      </c>
      <c r="L790" s="13" t="s">
        <v>110</v>
      </c>
      <c r="M790" s="23">
        <v>2</v>
      </c>
      <c r="N790" s="30">
        <v>0.54</v>
      </c>
      <c r="O790" s="23">
        <v>16374</v>
      </c>
      <c r="P790" s="30">
        <v>15.43</v>
      </c>
      <c r="Q790" s="30"/>
      <c r="R790" s="24" t="str">
        <f t="shared" si="39"/>
        <v>03:03</v>
      </c>
      <c r="S790" s="12" t="str">
        <f t="shared" si="40"/>
        <v>03:59:28</v>
      </c>
      <c r="T790" t="str">
        <f t="shared" si="38"/>
        <v>Sat</v>
      </c>
    </row>
    <row r="791" spans="6:20">
      <c r="F791" s="13" t="s">
        <v>5459</v>
      </c>
      <c r="G791" s="13" t="s">
        <v>359</v>
      </c>
      <c r="H791" s="13" t="s">
        <v>588</v>
      </c>
      <c r="I791" s="13" t="s">
        <v>94</v>
      </c>
      <c r="J791" s="13" t="s">
        <v>551</v>
      </c>
      <c r="K791" s="22">
        <v>1.0588773148148147</v>
      </c>
      <c r="L791" s="13" t="s">
        <v>117</v>
      </c>
      <c r="M791" s="23">
        <v>1</v>
      </c>
      <c r="N791" s="30">
        <v>0.54</v>
      </c>
      <c r="O791" s="23">
        <v>16398</v>
      </c>
      <c r="P791" s="30">
        <v>4.3</v>
      </c>
      <c r="Q791" s="30"/>
      <c r="R791" s="24" t="str">
        <f t="shared" si="39"/>
        <v>23:39</v>
      </c>
      <c r="S791" s="12">
        <f t="shared" si="40"/>
        <v>1.0588773148148147</v>
      </c>
      <c r="T791" t="str">
        <f t="shared" si="38"/>
        <v>Fri</v>
      </c>
    </row>
    <row r="792" spans="6:20">
      <c r="F792" s="13" t="s">
        <v>5459</v>
      </c>
      <c r="G792" s="13" t="s">
        <v>32</v>
      </c>
      <c r="H792" s="13" t="s">
        <v>6129</v>
      </c>
      <c r="I792" s="13" t="s">
        <v>94</v>
      </c>
      <c r="J792" s="13" t="s">
        <v>1639</v>
      </c>
      <c r="K792" s="22">
        <v>0.49879629629629635</v>
      </c>
      <c r="L792" s="13" t="s">
        <v>97</v>
      </c>
      <c r="M792" s="23">
        <v>1</v>
      </c>
      <c r="N792" s="30">
        <v>0.54</v>
      </c>
      <c r="O792" s="23">
        <v>16266</v>
      </c>
      <c r="P792" s="30">
        <v>2.95</v>
      </c>
      <c r="Q792" s="30"/>
      <c r="R792" s="24" t="str">
        <f t="shared" si="39"/>
        <v>10:10</v>
      </c>
      <c r="S792" s="12">
        <f t="shared" si="40"/>
        <v>0.49879629629629635</v>
      </c>
      <c r="T792" t="str">
        <f t="shared" si="38"/>
        <v>Sun</v>
      </c>
    </row>
    <row r="793" spans="6:20">
      <c r="F793" s="13" t="s">
        <v>5459</v>
      </c>
      <c r="G793" s="13" t="s">
        <v>30</v>
      </c>
      <c r="H793" s="13" t="s">
        <v>5997</v>
      </c>
      <c r="I793" s="13" t="s">
        <v>94</v>
      </c>
      <c r="J793" s="13" t="s">
        <v>5491</v>
      </c>
      <c r="K793" s="22">
        <v>0.83150462962962957</v>
      </c>
      <c r="L793" s="13" t="s">
        <v>97</v>
      </c>
      <c r="M793" s="23">
        <v>1</v>
      </c>
      <c r="N793" s="30">
        <v>0.54</v>
      </c>
      <c r="O793" s="23">
        <v>16254</v>
      </c>
      <c r="P793" s="30">
        <v>1.82</v>
      </c>
      <c r="Q793" s="30"/>
      <c r="R793" s="24" t="str">
        <f t="shared" si="39"/>
        <v>18:14</v>
      </c>
      <c r="S793" s="12">
        <f t="shared" si="40"/>
        <v>0.83150462962962957</v>
      </c>
      <c r="T793" t="str">
        <f t="shared" si="38"/>
        <v>Sun</v>
      </c>
    </row>
    <row r="794" spans="6:20">
      <c r="F794" s="13" t="s">
        <v>5459</v>
      </c>
      <c r="G794" s="13" t="s">
        <v>359</v>
      </c>
      <c r="H794" s="13" t="s">
        <v>6413</v>
      </c>
      <c r="I794" s="13" t="s">
        <v>94</v>
      </c>
      <c r="J794" s="13" t="s">
        <v>6722</v>
      </c>
      <c r="K794" s="22">
        <v>0.8294907407407407</v>
      </c>
      <c r="L794" s="13" t="s">
        <v>108</v>
      </c>
      <c r="M794" s="23">
        <v>1</v>
      </c>
      <c r="N794" s="30">
        <v>0.54</v>
      </c>
      <c r="O794" s="23">
        <v>16266</v>
      </c>
      <c r="P794" s="30">
        <v>2.36</v>
      </c>
      <c r="Q794" s="30"/>
      <c r="R794" s="24" t="str">
        <f t="shared" si="39"/>
        <v>17:29</v>
      </c>
      <c r="S794" s="12">
        <f t="shared" si="40"/>
        <v>0.8294907407407407</v>
      </c>
      <c r="T794" t="str">
        <f t="shared" si="38"/>
        <v>Mon</v>
      </c>
    </row>
    <row r="795" spans="6:20">
      <c r="F795" s="13" t="s">
        <v>5459</v>
      </c>
      <c r="G795" s="13" t="s">
        <v>33</v>
      </c>
      <c r="H795" s="13" t="s">
        <v>1167</v>
      </c>
      <c r="I795" s="13" t="s">
        <v>94</v>
      </c>
      <c r="J795" s="13" t="s">
        <v>290</v>
      </c>
      <c r="K795" s="22">
        <v>1.0833217592592592</v>
      </c>
      <c r="L795" s="13" t="s">
        <v>117</v>
      </c>
      <c r="M795" s="23">
        <v>1</v>
      </c>
      <c r="N795" s="30">
        <v>0.53</v>
      </c>
      <c r="O795" s="23">
        <v>16266</v>
      </c>
      <c r="P795" s="30">
        <v>5.71</v>
      </c>
      <c r="Q795" s="30"/>
      <c r="R795" s="24" t="str">
        <f t="shared" si="39"/>
        <v>24:43</v>
      </c>
      <c r="S795" s="12">
        <f t="shared" si="40"/>
        <v>1.0833217592592592</v>
      </c>
      <c r="T795" t="str">
        <f t="shared" si="38"/>
        <v>Fri</v>
      </c>
    </row>
    <row r="796" spans="6:20">
      <c r="F796" s="13" t="s">
        <v>5459</v>
      </c>
      <c r="G796" s="13" t="s">
        <v>33</v>
      </c>
      <c r="H796" s="13" t="s">
        <v>5534</v>
      </c>
      <c r="I796" s="13" t="s">
        <v>98</v>
      </c>
      <c r="J796" s="13" t="s">
        <v>4672</v>
      </c>
      <c r="K796" s="22">
        <v>0.61200231481481482</v>
      </c>
      <c r="L796" s="13" t="s">
        <v>147</v>
      </c>
      <c r="M796" s="23">
        <v>1</v>
      </c>
      <c r="N796" s="30">
        <v>0.53</v>
      </c>
      <c r="O796" s="23">
        <v>16297</v>
      </c>
      <c r="P796" s="30">
        <v>4.8499999999999996</v>
      </c>
      <c r="Q796" s="30"/>
      <c r="R796" s="24" t="str">
        <f t="shared" si="39"/>
        <v>14:02</v>
      </c>
      <c r="S796" s="12">
        <f t="shared" si="40"/>
        <v>0.61200231481481482</v>
      </c>
      <c r="T796" t="str">
        <f t="shared" si="38"/>
        <v>Wed</v>
      </c>
    </row>
    <row r="797" spans="6:20">
      <c r="F797" s="13" t="s">
        <v>5459</v>
      </c>
      <c r="G797" s="13" t="s">
        <v>13</v>
      </c>
      <c r="H797" s="13" t="s">
        <v>5878</v>
      </c>
      <c r="I797" s="13" t="s">
        <v>94</v>
      </c>
      <c r="J797" s="13" t="s">
        <v>2643</v>
      </c>
      <c r="K797" s="22">
        <v>0.28243055555555557</v>
      </c>
      <c r="L797" s="13" t="s">
        <v>97</v>
      </c>
      <c r="M797" s="23">
        <v>1</v>
      </c>
      <c r="N797" s="30">
        <v>0.53</v>
      </c>
      <c r="O797" s="23">
        <v>16211</v>
      </c>
      <c r="P797" s="30">
        <v>19.09</v>
      </c>
      <c r="Q797" s="30"/>
      <c r="R797" s="24" t="str">
        <f t="shared" si="39"/>
        <v>05:10</v>
      </c>
      <c r="S797" s="12">
        <f t="shared" si="40"/>
        <v>0.28243055555555557</v>
      </c>
      <c r="T797" t="str">
        <f t="shared" si="38"/>
        <v>Sun</v>
      </c>
    </row>
    <row r="798" spans="6:20">
      <c r="F798" s="13" t="s">
        <v>5459</v>
      </c>
      <c r="G798" s="13" t="s">
        <v>32</v>
      </c>
      <c r="H798" s="13" t="s">
        <v>5624</v>
      </c>
      <c r="I798" s="13" t="s">
        <v>98</v>
      </c>
      <c r="J798" s="13" t="s">
        <v>6765</v>
      </c>
      <c r="K798" s="22" t="s">
        <v>6766</v>
      </c>
      <c r="L798" s="13" t="s">
        <v>106</v>
      </c>
      <c r="M798" s="23">
        <v>31</v>
      </c>
      <c r="N798" s="30">
        <v>0.53</v>
      </c>
      <c r="O798" s="23">
        <v>16217</v>
      </c>
      <c r="P798" s="30">
        <v>3.11</v>
      </c>
      <c r="Q798" s="30"/>
      <c r="R798" s="24" t="str">
        <f t="shared" si="39"/>
        <v>22:46</v>
      </c>
      <c r="S798" s="12" t="str">
        <f t="shared" si="40"/>
        <v>7:15,...</v>
      </c>
      <c r="T798" t="str">
        <f t="shared" si="38"/>
        <v>Mon-Sun</v>
      </c>
    </row>
    <row r="799" spans="6:20">
      <c r="F799" s="13" t="s">
        <v>5459</v>
      </c>
      <c r="G799" s="13" t="s">
        <v>30</v>
      </c>
      <c r="H799" s="13" t="s">
        <v>6680</v>
      </c>
      <c r="I799" s="13" t="s">
        <v>94</v>
      </c>
      <c r="J799" s="13" t="s">
        <v>391</v>
      </c>
      <c r="K799" s="22">
        <v>1.0065277777777777</v>
      </c>
      <c r="L799" s="13" t="s">
        <v>93</v>
      </c>
      <c r="M799" s="23">
        <v>1</v>
      </c>
      <c r="N799" s="30">
        <v>0.53</v>
      </c>
      <c r="O799" s="23">
        <v>16116</v>
      </c>
      <c r="P799" s="30">
        <v>2.38</v>
      </c>
      <c r="Q799" s="30"/>
      <c r="R799" s="24" t="str">
        <f t="shared" si="39"/>
        <v>21:57</v>
      </c>
      <c r="S799" s="12">
        <f t="shared" si="40"/>
        <v>1.0065277777777777</v>
      </c>
      <c r="T799" t="str">
        <f t="shared" si="38"/>
        <v>Tue</v>
      </c>
    </row>
    <row r="800" spans="6:20">
      <c r="F800" s="13" t="s">
        <v>5459</v>
      </c>
      <c r="G800" s="13" t="s">
        <v>29</v>
      </c>
      <c r="H800" s="13" t="s">
        <v>6940</v>
      </c>
      <c r="I800" s="13" t="s">
        <v>94</v>
      </c>
      <c r="J800" s="13" t="s">
        <v>647</v>
      </c>
      <c r="K800" s="22">
        <v>1.0740740740740742</v>
      </c>
      <c r="L800" s="13" t="s">
        <v>93</v>
      </c>
      <c r="M800" s="23">
        <v>1</v>
      </c>
      <c r="N800" s="30">
        <v>0.53</v>
      </c>
      <c r="O800" s="23">
        <v>16123</v>
      </c>
      <c r="P800" s="30">
        <v>5.48</v>
      </c>
      <c r="Q800" s="30"/>
      <c r="R800" s="24" t="str">
        <f t="shared" si="39"/>
        <v>23:58</v>
      </c>
      <c r="S800" s="12">
        <f t="shared" si="40"/>
        <v>1.0740740740740742</v>
      </c>
      <c r="T800" t="str">
        <f t="shared" si="38"/>
        <v>Tue</v>
      </c>
    </row>
    <row r="801" spans="6:20">
      <c r="F801" s="13" t="s">
        <v>5459</v>
      </c>
      <c r="G801" s="13" t="s">
        <v>13</v>
      </c>
      <c r="H801" s="13" t="s">
        <v>263</v>
      </c>
      <c r="I801" s="13" t="s">
        <v>112</v>
      </c>
      <c r="J801" s="13" t="s">
        <v>1290</v>
      </c>
      <c r="K801" s="22">
        <v>0.17148148148148148</v>
      </c>
      <c r="L801" s="13" t="s">
        <v>108</v>
      </c>
      <c r="M801" s="23">
        <v>1</v>
      </c>
      <c r="N801" s="30">
        <v>0.53</v>
      </c>
      <c r="O801" s="23">
        <v>16129</v>
      </c>
      <c r="P801" s="30">
        <v>13.18</v>
      </c>
      <c r="Q801" s="30"/>
      <c r="R801" s="24" t="str">
        <f t="shared" si="39"/>
        <v>03:20</v>
      </c>
      <c r="S801" s="12">
        <f t="shared" si="40"/>
        <v>0.17148148148148148</v>
      </c>
      <c r="T801" t="str">
        <f t="shared" si="38"/>
        <v>Mon</v>
      </c>
    </row>
    <row r="802" spans="6:20">
      <c r="F802" s="13" t="s">
        <v>5459</v>
      </c>
      <c r="G802" s="13" t="s">
        <v>48</v>
      </c>
      <c r="H802" s="13" t="s">
        <v>5930</v>
      </c>
      <c r="I802" s="13" t="s">
        <v>5490</v>
      </c>
      <c r="J802" s="13" t="s">
        <v>237</v>
      </c>
      <c r="K802" s="22">
        <v>1.0127777777777778</v>
      </c>
      <c r="L802" s="13" t="s">
        <v>147</v>
      </c>
      <c r="M802" s="23">
        <v>1</v>
      </c>
      <c r="N802" s="30">
        <v>0.53</v>
      </c>
      <c r="O802" s="23">
        <v>16131</v>
      </c>
      <c r="P802" s="30">
        <v>3.48</v>
      </c>
      <c r="Q802" s="30"/>
      <c r="R802" s="24" t="str">
        <f t="shared" si="39"/>
        <v>23:27</v>
      </c>
      <c r="S802" s="12">
        <f t="shared" si="40"/>
        <v>1.0127777777777778</v>
      </c>
      <c r="T802" t="str">
        <f t="shared" si="38"/>
        <v>Wed</v>
      </c>
    </row>
    <row r="803" spans="6:20">
      <c r="F803" s="13" t="s">
        <v>5459</v>
      </c>
      <c r="G803" s="13" t="s">
        <v>359</v>
      </c>
      <c r="H803" s="13" t="s">
        <v>5737</v>
      </c>
      <c r="I803" s="13" t="s">
        <v>94</v>
      </c>
      <c r="J803" s="13" t="s">
        <v>164</v>
      </c>
      <c r="K803" s="22">
        <v>1.003287037037037</v>
      </c>
      <c r="L803" s="13" t="s">
        <v>5442</v>
      </c>
      <c r="M803" s="23">
        <v>1</v>
      </c>
      <c r="N803" s="30">
        <v>0.53</v>
      </c>
      <c r="O803" s="23">
        <v>16068</v>
      </c>
      <c r="P803" s="30">
        <v>2.34</v>
      </c>
      <c r="Q803" s="30"/>
      <c r="R803" s="24" t="str">
        <f t="shared" si="39"/>
        <v>20:59</v>
      </c>
      <c r="S803" s="12">
        <f t="shared" si="40"/>
        <v>1.003287037037037</v>
      </c>
      <c r="T803" t="str">
        <f t="shared" si="38"/>
        <v>Thu</v>
      </c>
    </row>
    <row r="804" spans="6:20">
      <c r="F804" s="13" t="s">
        <v>5459</v>
      </c>
      <c r="G804" s="13" t="s">
        <v>32</v>
      </c>
      <c r="H804" s="13" t="s">
        <v>2515</v>
      </c>
      <c r="I804" s="13" t="s">
        <v>94</v>
      </c>
      <c r="J804" s="13" t="s">
        <v>133</v>
      </c>
      <c r="K804" s="22">
        <v>0.96482638888888894</v>
      </c>
      <c r="L804" s="13" t="s">
        <v>147</v>
      </c>
      <c r="M804" s="23">
        <v>1</v>
      </c>
      <c r="N804" s="30">
        <v>0.53</v>
      </c>
      <c r="O804" s="23">
        <v>16069</v>
      </c>
      <c r="P804" s="30">
        <v>1.87</v>
      </c>
      <c r="Q804" s="30"/>
      <c r="R804" s="24" t="str">
        <f t="shared" si="39"/>
        <v>20:58</v>
      </c>
      <c r="S804" s="12">
        <f t="shared" si="40"/>
        <v>0.96482638888888894</v>
      </c>
      <c r="T804" t="str">
        <f t="shared" ref="T804:T867" si="41">VLOOKUP(L804,A:B,2,FALSE)</f>
        <v>Wed</v>
      </c>
    </row>
    <row r="805" spans="6:20">
      <c r="F805" s="13" t="s">
        <v>5459</v>
      </c>
      <c r="G805" s="13" t="s">
        <v>30</v>
      </c>
      <c r="H805" s="13" t="s">
        <v>5958</v>
      </c>
      <c r="I805" s="13" t="s">
        <v>94</v>
      </c>
      <c r="J805" s="13" t="s">
        <v>1034</v>
      </c>
      <c r="K805" s="22">
        <v>0.83619212962962963</v>
      </c>
      <c r="L805" s="13" t="s">
        <v>97</v>
      </c>
      <c r="M805" s="23">
        <v>1</v>
      </c>
      <c r="N805" s="30">
        <v>0.53</v>
      </c>
      <c r="O805" s="23">
        <v>16064</v>
      </c>
      <c r="P805" s="30">
        <v>1.55</v>
      </c>
      <c r="Q805" s="30"/>
      <c r="R805" s="24" t="str">
        <f t="shared" si="39"/>
        <v>17:55</v>
      </c>
      <c r="S805" s="12">
        <f t="shared" si="40"/>
        <v>0.83619212962962963</v>
      </c>
      <c r="T805" t="str">
        <f t="shared" si="41"/>
        <v>Sun</v>
      </c>
    </row>
    <row r="806" spans="6:20">
      <c r="F806" s="13" t="s">
        <v>5459</v>
      </c>
      <c r="G806" s="13" t="s">
        <v>359</v>
      </c>
      <c r="H806" s="13" t="s">
        <v>2848</v>
      </c>
      <c r="I806" s="13" t="s">
        <v>94</v>
      </c>
      <c r="J806" s="13" t="s">
        <v>132</v>
      </c>
      <c r="K806" s="22">
        <v>1.0570601851851851</v>
      </c>
      <c r="L806" s="13" t="s">
        <v>5442</v>
      </c>
      <c r="M806" s="23">
        <v>1</v>
      </c>
      <c r="N806" s="30">
        <v>0.53</v>
      </c>
      <c r="O806" s="23">
        <v>16021</v>
      </c>
      <c r="P806" s="30">
        <v>3.67</v>
      </c>
      <c r="Q806" s="30"/>
      <c r="R806" s="24" t="str">
        <f t="shared" si="39"/>
        <v>22:59</v>
      </c>
      <c r="S806" s="12">
        <f t="shared" si="40"/>
        <v>1.0570601851851851</v>
      </c>
      <c r="T806" t="str">
        <f t="shared" si="41"/>
        <v>Thu</v>
      </c>
    </row>
    <row r="807" spans="6:20">
      <c r="F807" s="13" t="s">
        <v>5459</v>
      </c>
      <c r="G807" s="13" t="s">
        <v>13</v>
      </c>
      <c r="H807" s="13" t="s">
        <v>43</v>
      </c>
      <c r="I807" s="13" t="s">
        <v>104</v>
      </c>
      <c r="J807" s="13" t="s">
        <v>5668</v>
      </c>
      <c r="K807" s="22" t="s">
        <v>6654</v>
      </c>
      <c r="L807" s="13" t="s">
        <v>106</v>
      </c>
      <c r="M807" s="23">
        <v>21</v>
      </c>
      <c r="N807" s="30">
        <v>0.53</v>
      </c>
      <c r="O807" s="23">
        <v>16034</v>
      </c>
      <c r="P807" s="30">
        <v>12.42</v>
      </c>
      <c r="Q807" s="30"/>
      <c r="R807" s="24" t="str">
        <f t="shared" si="39"/>
        <v>02:00</v>
      </c>
      <c r="S807" s="12" t="str">
        <f t="shared" si="40"/>
        <v>5:38,...</v>
      </c>
      <c r="T807" t="str">
        <f t="shared" si="41"/>
        <v>Mon-Sun</v>
      </c>
    </row>
    <row r="808" spans="6:20">
      <c r="F808" s="13" t="s">
        <v>5459</v>
      </c>
      <c r="G808" s="13" t="s">
        <v>32</v>
      </c>
      <c r="H808" s="13" t="s">
        <v>6030</v>
      </c>
      <c r="I808" s="13" t="s">
        <v>94</v>
      </c>
      <c r="J808" s="13" t="s">
        <v>757</v>
      </c>
      <c r="K808" s="22">
        <v>0.73805555555555558</v>
      </c>
      <c r="L808" s="13" t="s">
        <v>110</v>
      </c>
      <c r="M808" s="23">
        <v>1</v>
      </c>
      <c r="N808" s="30">
        <v>0.53</v>
      </c>
      <c r="O808" s="23">
        <v>16010</v>
      </c>
      <c r="P808" s="30">
        <v>3.14</v>
      </c>
      <c r="Q808" s="30"/>
      <c r="R808" s="24" t="str">
        <f t="shared" si="39"/>
        <v>15:23</v>
      </c>
      <c r="S808" s="12">
        <f t="shared" si="40"/>
        <v>0.73805555555555558</v>
      </c>
      <c r="T808" t="str">
        <f t="shared" si="41"/>
        <v>Sat</v>
      </c>
    </row>
    <row r="809" spans="6:20">
      <c r="F809" s="13" t="s">
        <v>5459</v>
      </c>
      <c r="G809" s="13" t="s">
        <v>359</v>
      </c>
      <c r="H809" s="13" t="s">
        <v>6062</v>
      </c>
      <c r="I809" s="13" t="s">
        <v>94</v>
      </c>
      <c r="J809" s="13" t="s">
        <v>1026</v>
      </c>
      <c r="K809" s="22">
        <v>0.87138888888888888</v>
      </c>
      <c r="L809" s="13" t="s">
        <v>110</v>
      </c>
      <c r="M809" s="23">
        <v>1</v>
      </c>
      <c r="N809" s="30">
        <v>0.53</v>
      </c>
      <c r="O809" s="23">
        <v>16000</v>
      </c>
      <c r="P809" s="30">
        <v>1.61</v>
      </c>
      <c r="Q809" s="30"/>
      <c r="R809" s="24" t="str">
        <f t="shared" si="39"/>
        <v>19:08</v>
      </c>
      <c r="S809" s="12">
        <f t="shared" si="40"/>
        <v>0.87138888888888888</v>
      </c>
      <c r="T809" t="str">
        <f t="shared" si="41"/>
        <v>Sat</v>
      </c>
    </row>
    <row r="810" spans="6:20">
      <c r="F810" s="13" t="s">
        <v>5459</v>
      </c>
      <c r="G810" s="13" t="s">
        <v>33</v>
      </c>
      <c r="H810" s="13" t="s">
        <v>470</v>
      </c>
      <c r="I810" s="13" t="s">
        <v>5631</v>
      </c>
      <c r="J810" s="13" t="s">
        <v>6569</v>
      </c>
      <c r="K810" s="22" t="s">
        <v>6570</v>
      </c>
      <c r="L810" s="13" t="s">
        <v>100</v>
      </c>
      <c r="M810" s="23">
        <v>20</v>
      </c>
      <c r="N810" s="30">
        <v>0.53</v>
      </c>
      <c r="O810" s="23">
        <v>15995</v>
      </c>
      <c r="P810" s="30">
        <v>4.71</v>
      </c>
      <c r="Q810" s="30"/>
      <c r="R810" s="24" t="str">
        <f t="shared" si="39"/>
        <v>09:01</v>
      </c>
      <c r="S810" s="12" t="str">
        <f t="shared" si="40"/>
        <v>1:29,...</v>
      </c>
      <c r="T810" t="str">
        <f t="shared" si="41"/>
        <v>Mon-Fri</v>
      </c>
    </row>
    <row r="811" spans="6:20">
      <c r="F811" s="13" t="s">
        <v>5459</v>
      </c>
      <c r="G811" s="13" t="s">
        <v>48</v>
      </c>
      <c r="H811" s="13" t="s">
        <v>6614</v>
      </c>
      <c r="I811" s="13" t="s">
        <v>94</v>
      </c>
      <c r="J811" s="13" t="s">
        <v>131</v>
      </c>
      <c r="K811" s="22">
        <v>0.61174768518518519</v>
      </c>
      <c r="L811" s="13" t="s">
        <v>93</v>
      </c>
      <c r="M811" s="23">
        <v>1</v>
      </c>
      <c r="N811" s="30">
        <v>0.52</v>
      </c>
      <c r="O811" s="23">
        <v>15963</v>
      </c>
      <c r="P811" s="30">
        <v>4.6399999999999997</v>
      </c>
      <c r="Q811" s="30"/>
      <c r="R811" s="24" t="str">
        <f t="shared" si="39"/>
        <v>12:59</v>
      </c>
      <c r="S811" s="12">
        <f t="shared" si="40"/>
        <v>0.61174768518518519</v>
      </c>
      <c r="T811" t="str">
        <f t="shared" si="41"/>
        <v>Tue</v>
      </c>
    </row>
    <row r="812" spans="6:20">
      <c r="F812" s="13" t="s">
        <v>5459</v>
      </c>
      <c r="G812" s="13" t="s">
        <v>33</v>
      </c>
      <c r="H812" s="13" t="s">
        <v>202</v>
      </c>
      <c r="I812" s="13" t="s">
        <v>116</v>
      </c>
      <c r="J812" s="13" t="s">
        <v>6535</v>
      </c>
      <c r="K812" s="22" t="s">
        <v>6536</v>
      </c>
      <c r="L812" s="13" t="s">
        <v>147</v>
      </c>
      <c r="M812" s="23">
        <v>2</v>
      </c>
      <c r="N812" s="30">
        <v>0.52</v>
      </c>
      <c r="O812" s="23">
        <v>15960</v>
      </c>
      <c r="P812" s="30">
        <v>4.5599999999999996</v>
      </c>
      <c r="Q812" s="30"/>
      <c r="R812" s="24" t="str">
        <f t="shared" si="39"/>
        <v>13:00</v>
      </c>
      <c r="S812" s="12" t="str">
        <f t="shared" si="40"/>
        <v>14:52:43</v>
      </c>
      <c r="T812" t="str">
        <f t="shared" si="41"/>
        <v>Wed</v>
      </c>
    </row>
    <row r="813" spans="6:20">
      <c r="F813" s="13" t="s">
        <v>5459</v>
      </c>
      <c r="G813" s="13" t="s">
        <v>13</v>
      </c>
      <c r="H813" s="13" t="s">
        <v>5529</v>
      </c>
      <c r="I813" s="13" t="s">
        <v>5456</v>
      </c>
      <c r="J813" s="13" t="s">
        <v>5722</v>
      </c>
      <c r="K813" s="22">
        <v>0.26589120370370373</v>
      </c>
      <c r="L813" s="13" t="s">
        <v>97</v>
      </c>
      <c r="M813" s="23">
        <v>1</v>
      </c>
      <c r="N813" s="30">
        <v>0.52</v>
      </c>
      <c r="O813" s="23">
        <v>15931</v>
      </c>
      <c r="P813" s="30">
        <v>16.66</v>
      </c>
      <c r="Q813" s="30"/>
      <c r="R813" s="24" t="str">
        <f t="shared" si="39"/>
        <v>04:40</v>
      </c>
      <c r="S813" s="12">
        <f t="shared" si="40"/>
        <v>0.26589120370370373</v>
      </c>
      <c r="T813" t="str">
        <f t="shared" si="41"/>
        <v>Sun</v>
      </c>
    </row>
    <row r="814" spans="6:20">
      <c r="F814" s="13" t="s">
        <v>5459</v>
      </c>
      <c r="G814" s="13" t="s">
        <v>48</v>
      </c>
      <c r="H814" s="13" t="s">
        <v>6171</v>
      </c>
      <c r="I814" s="13" t="s">
        <v>94</v>
      </c>
      <c r="J814" s="13" t="s">
        <v>391</v>
      </c>
      <c r="K814" s="22">
        <v>1.0066203703703704</v>
      </c>
      <c r="L814" s="13" t="s">
        <v>93</v>
      </c>
      <c r="M814" s="23">
        <v>1</v>
      </c>
      <c r="N814" s="30">
        <v>0.52</v>
      </c>
      <c r="O814" s="23">
        <v>15809</v>
      </c>
      <c r="P814" s="30">
        <v>2.33</v>
      </c>
      <c r="Q814" s="30"/>
      <c r="R814" s="24" t="str">
        <f t="shared" si="39"/>
        <v>21:57</v>
      </c>
      <c r="S814" s="12">
        <f t="shared" si="40"/>
        <v>1.0066203703703704</v>
      </c>
      <c r="T814" t="str">
        <f t="shared" si="41"/>
        <v>Tue</v>
      </c>
    </row>
    <row r="815" spans="6:20">
      <c r="F815" s="13" t="s">
        <v>5459</v>
      </c>
      <c r="G815" s="13" t="s">
        <v>35</v>
      </c>
      <c r="H815" s="13" t="s">
        <v>813</v>
      </c>
      <c r="I815" s="13" t="s">
        <v>112</v>
      </c>
      <c r="J815" s="13" t="s">
        <v>7030</v>
      </c>
      <c r="K815" s="22" t="s">
        <v>7031</v>
      </c>
      <c r="L815" s="13" t="s">
        <v>5811</v>
      </c>
      <c r="M815" s="23">
        <v>6</v>
      </c>
      <c r="N815" s="30">
        <v>0.52</v>
      </c>
      <c r="O815" s="23">
        <v>15773</v>
      </c>
      <c r="P815" s="30">
        <v>2.78</v>
      </c>
      <c r="Q815" s="30"/>
      <c r="R815" s="24" t="str">
        <f t="shared" si="39"/>
        <v>17:05</v>
      </c>
      <c r="S815" s="12" t="str">
        <f t="shared" si="40"/>
        <v>18:03:38</v>
      </c>
      <c r="T815" t="e">
        <f t="shared" si="41"/>
        <v>#N/A</v>
      </c>
    </row>
    <row r="816" spans="6:20">
      <c r="F816" s="13" t="s">
        <v>5459</v>
      </c>
      <c r="G816" s="13" t="s">
        <v>359</v>
      </c>
      <c r="H816" s="13" t="s">
        <v>5748</v>
      </c>
      <c r="I816" s="13" t="s">
        <v>112</v>
      </c>
      <c r="J816" s="13" t="s">
        <v>6966</v>
      </c>
      <c r="K816" s="22" t="s">
        <v>6967</v>
      </c>
      <c r="L816" s="13" t="s">
        <v>5725</v>
      </c>
      <c r="M816" s="23">
        <v>3</v>
      </c>
      <c r="N816" s="30">
        <v>0.52</v>
      </c>
      <c r="O816" s="23">
        <v>15747</v>
      </c>
      <c r="P816" s="30">
        <v>1.61</v>
      </c>
      <c r="Q816" s="30"/>
      <c r="R816" s="24" t="str">
        <f t="shared" si="39"/>
        <v>18:56</v>
      </c>
      <c r="S816" s="12" t="str">
        <f t="shared" si="40"/>
        <v>19:52:28</v>
      </c>
      <c r="T816" t="e">
        <f t="shared" si="41"/>
        <v>#N/A</v>
      </c>
    </row>
    <row r="817" spans="6:20">
      <c r="F817" s="13" t="s">
        <v>5459</v>
      </c>
      <c r="G817" s="13" t="s">
        <v>29</v>
      </c>
      <c r="H817" s="13" t="s">
        <v>6563</v>
      </c>
      <c r="I817" s="13" t="s">
        <v>94</v>
      </c>
      <c r="J817" s="13" t="s">
        <v>662</v>
      </c>
      <c r="K817" s="22">
        <v>0.48659722222222218</v>
      </c>
      <c r="L817" s="13" t="s">
        <v>110</v>
      </c>
      <c r="M817" s="23">
        <v>1</v>
      </c>
      <c r="N817" s="30">
        <v>0.52</v>
      </c>
      <c r="O817" s="23">
        <v>15736</v>
      </c>
      <c r="P817" s="30">
        <v>2.94</v>
      </c>
      <c r="Q817" s="30"/>
      <c r="R817" s="24" t="str">
        <f t="shared" si="39"/>
        <v>09:59</v>
      </c>
      <c r="S817" s="12">
        <f t="shared" si="40"/>
        <v>0.48659722222222218</v>
      </c>
      <c r="T817" t="str">
        <f t="shared" si="41"/>
        <v>Sat</v>
      </c>
    </row>
    <row r="818" spans="6:20">
      <c r="F818" s="13" t="s">
        <v>5459</v>
      </c>
      <c r="G818" s="13" t="s">
        <v>29</v>
      </c>
      <c r="H818" s="13" t="s">
        <v>5718</v>
      </c>
      <c r="I818" s="13" t="s">
        <v>112</v>
      </c>
      <c r="J818" s="13" t="s">
        <v>1978</v>
      </c>
      <c r="K818" s="22" t="s">
        <v>6794</v>
      </c>
      <c r="L818" s="13" t="s">
        <v>100</v>
      </c>
      <c r="M818" s="23">
        <v>20</v>
      </c>
      <c r="N818" s="30">
        <v>0.52</v>
      </c>
      <c r="O818" s="23">
        <v>15711</v>
      </c>
      <c r="P818" s="30">
        <v>2.5299999999999998</v>
      </c>
      <c r="Q818" s="30"/>
      <c r="R818" s="24" t="str">
        <f t="shared" si="39"/>
        <v>22:59</v>
      </c>
      <c r="S818" s="12" t="str">
        <f t="shared" si="40"/>
        <v>5:02,...</v>
      </c>
      <c r="T818" t="str">
        <f t="shared" si="41"/>
        <v>Mon-Fri</v>
      </c>
    </row>
    <row r="819" spans="6:20">
      <c r="F819" s="13" t="s">
        <v>5459</v>
      </c>
      <c r="G819" s="13" t="s">
        <v>32</v>
      </c>
      <c r="H819" s="13" t="s">
        <v>6043</v>
      </c>
      <c r="I819" s="13" t="s">
        <v>94</v>
      </c>
      <c r="J819" s="13" t="s">
        <v>322</v>
      </c>
      <c r="K819" s="22">
        <v>0.10149305555555554</v>
      </c>
      <c r="L819" s="13" t="s">
        <v>108</v>
      </c>
      <c r="M819" s="23">
        <v>1</v>
      </c>
      <c r="N819" s="30">
        <v>0.52</v>
      </c>
      <c r="O819" s="23">
        <v>15675</v>
      </c>
      <c r="P819" s="30">
        <v>11.9</v>
      </c>
      <c r="Q819" s="30"/>
      <c r="R819" s="24" t="str">
        <f t="shared" si="39"/>
        <v>02:00</v>
      </c>
      <c r="S819" s="12">
        <f t="shared" si="40"/>
        <v>0.10149305555555554</v>
      </c>
      <c r="T819" t="str">
        <f t="shared" si="41"/>
        <v>Mon</v>
      </c>
    </row>
    <row r="820" spans="6:20">
      <c r="F820" s="13" t="s">
        <v>5459</v>
      </c>
      <c r="G820" s="13" t="s">
        <v>33</v>
      </c>
      <c r="H820" s="13" t="s">
        <v>6718</v>
      </c>
      <c r="I820" s="13" t="s">
        <v>94</v>
      </c>
      <c r="J820" s="13" t="s">
        <v>475</v>
      </c>
      <c r="K820" s="22">
        <v>1.0542476851851852</v>
      </c>
      <c r="L820" s="13" t="s">
        <v>147</v>
      </c>
      <c r="M820" s="23">
        <v>1</v>
      </c>
      <c r="N820" s="30">
        <v>0.52</v>
      </c>
      <c r="O820" s="23">
        <v>15677</v>
      </c>
      <c r="P820" s="30">
        <v>4.38</v>
      </c>
      <c r="Q820" s="30"/>
      <c r="R820" s="24" t="str">
        <f t="shared" ref="R820:R883" si="42">LEFT(J820,5)</f>
        <v>23:32</v>
      </c>
      <c r="S820" s="12">
        <f t="shared" ref="S820:S883" si="43">IF(TYPE(K820)=1,K820,RIGHT(K820,8))</f>
        <v>1.0542476851851852</v>
      </c>
      <c r="T820" t="str">
        <f t="shared" si="41"/>
        <v>Wed</v>
      </c>
    </row>
    <row r="821" spans="6:20">
      <c r="F821" s="13" t="s">
        <v>5459</v>
      </c>
      <c r="G821" s="13" t="s">
        <v>29</v>
      </c>
      <c r="H821" s="13" t="s">
        <v>6213</v>
      </c>
      <c r="I821" s="13" t="s">
        <v>98</v>
      </c>
      <c r="J821" s="13" t="s">
        <v>560</v>
      </c>
      <c r="K821" s="22" t="s">
        <v>6828</v>
      </c>
      <c r="L821" s="13" t="s">
        <v>114</v>
      </c>
      <c r="M821" s="23">
        <v>8</v>
      </c>
      <c r="N821" s="30">
        <v>0.51</v>
      </c>
      <c r="O821" s="23">
        <v>15640</v>
      </c>
      <c r="P821" s="30">
        <v>2.4700000000000002</v>
      </c>
      <c r="Q821" s="30"/>
      <c r="R821" s="24" t="str">
        <f t="shared" si="42"/>
        <v>16:29</v>
      </c>
      <c r="S821" s="12" t="str">
        <f t="shared" si="43"/>
        <v>16:57:40</v>
      </c>
      <c r="T821" t="str">
        <f t="shared" si="41"/>
        <v>Sat-Sun</v>
      </c>
    </row>
    <row r="822" spans="6:20">
      <c r="F822" s="13" t="s">
        <v>5459</v>
      </c>
      <c r="G822" s="13" t="s">
        <v>359</v>
      </c>
      <c r="H822" s="13" t="s">
        <v>5702</v>
      </c>
      <c r="I822" s="13" t="s">
        <v>98</v>
      </c>
      <c r="J822" s="13" t="s">
        <v>5703</v>
      </c>
      <c r="K822" s="22" t="s">
        <v>6748</v>
      </c>
      <c r="L822" s="13" t="s">
        <v>100</v>
      </c>
      <c r="M822" s="23">
        <v>21</v>
      </c>
      <c r="N822" s="30">
        <v>0.51</v>
      </c>
      <c r="O822" s="23">
        <v>15638</v>
      </c>
      <c r="P822" s="30">
        <v>1.61</v>
      </c>
      <c r="Q822" s="30"/>
      <c r="R822" s="24" t="str">
        <f t="shared" si="42"/>
        <v>19:57</v>
      </c>
      <c r="S822" s="12" t="str">
        <f t="shared" si="43"/>
        <v>1:36,...</v>
      </c>
      <c r="T822" t="str">
        <f t="shared" si="41"/>
        <v>Mon-Fri</v>
      </c>
    </row>
    <row r="823" spans="6:20">
      <c r="F823" s="13" t="s">
        <v>5459</v>
      </c>
      <c r="G823" s="13" t="s">
        <v>29</v>
      </c>
      <c r="H823" s="13" t="s">
        <v>484</v>
      </c>
      <c r="I823" s="13" t="s">
        <v>98</v>
      </c>
      <c r="J823" s="13" t="s">
        <v>6799</v>
      </c>
      <c r="K823" s="22" t="s">
        <v>6800</v>
      </c>
      <c r="L823" s="13" t="s">
        <v>114</v>
      </c>
      <c r="M823" s="23">
        <v>8</v>
      </c>
      <c r="N823" s="30">
        <v>0.51</v>
      </c>
      <c r="O823" s="23">
        <v>15625</v>
      </c>
      <c r="P823" s="30">
        <v>2.85</v>
      </c>
      <c r="Q823" s="30"/>
      <c r="R823" s="24" t="str">
        <f t="shared" si="42"/>
        <v>13:29</v>
      </c>
      <c r="S823" s="12" t="str">
        <f t="shared" si="43"/>
        <v>15:01:44</v>
      </c>
      <c r="T823" t="str">
        <f t="shared" si="41"/>
        <v>Sat-Sun</v>
      </c>
    </row>
    <row r="824" spans="6:20">
      <c r="F824" s="13" t="s">
        <v>5459</v>
      </c>
      <c r="G824" s="13" t="s">
        <v>4</v>
      </c>
      <c r="H824" s="13" t="s">
        <v>5649</v>
      </c>
      <c r="I824" s="13" t="s">
        <v>94</v>
      </c>
      <c r="J824" s="13" t="s">
        <v>3887</v>
      </c>
      <c r="K824" s="22">
        <v>0.26600694444444445</v>
      </c>
      <c r="L824" s="13" t="s">
        <v>108</v>
      </c>
      <c r="M824" s="23">
        <v>1</v>
      </c>
      <c r="N824" s="30">
        <v>0.51</v>
      </c>
      <c r="O824" s="23">
        <v>15556</v>
      </c>
      <c r="P824" s="30">
        <v>16.260000000000002</v>
      </c>
      <c r="Q824" s="30"/>
      <c r="R824" s="24" t="str">
        <f t="shared" si="42"/>
        <v>04:48</v>
      </c>
      <c r="S824" s="12">
        <f t="shared" si="43"/>
        <v>0.26600694444444445</v>
      </c>
      <c r="T824" t="str">
        <f t="shared" si="41"/>
        <v>Mon</v>
      </c>
    </row>
    <row r="825" spans="6:20">
      <c r="F825" s="13" t="s">
        <v>5459</v>
      </c>
      <c r="G825" s="13" t="s">
        <v>33</v>
      </c>
      <c r="H825" s="13" t="s">
        <v>685</v>
      </c>
      <c r="I825" s="13" t="s">
        <v>98</v>
      </c>
      <c r="J825" s="13" t="s">
        <v>6596</v>
      </c>
      <c r="K825" s="22" t="s">
        <v>6597</v>
      </c>
      <c r="L825" s="13" t="s">
        <v>5425</v>
      </c>
      <c r="M825" s="23">
        <v>2</v>
      </c>
      <c r="N825" s="30">
        <v>0.51</v>
      </c>
      <c r="O825" s="23">
        <v>15586</v>
      </c>
      <c r="P825" s="30">
        <v>4.13</v>
      </c>
      <c r="Q825" s="30"/>
      <c r="R825" s="24" t="str">
        <f t="shared" si="42"/>
        <v>15:03</v>
      </c>
      <c r="S825" s="12" t="str">
        <f t="shared" si="43"/>
        <v>15:58:40</v>
      </c>
      <c r="T825" t="str">
        <f t="shared" si="41"/>
        <v>Tu, Thu</v>
      </c>
    </row>
    <row r="826" spans="6:20">
      <c r="F826" s="13" t="s">
        <v>5459</v>
      </c>
      <c r="G826" s="13" t="s">
        <v>30</v>
      </c>
      <c r="H826" s="13" t="s">
        <v>996</v>
      </c>
      <c r="I826" s="13" t="s">
        <v>94</v>
      </c>
      <c r="J826" s="13" t="s">
        <v>120</v>
      </c>
      <c r="K826" s="22">
        <v>0.91417824074074072</v>
      </c>
      <c r="L826" s="13" t="s">
        <v>110</v>
      </c>
      <c r="M826" s="23">
        <v>1</v>
      </c>
      <c r="N826" s="30">
        <v>0.51</v>
      </c>
      <c r="O826" s="23">
        <v>15515</v>
      </c>
      <c r="P826" s="30">
        <v>1.65</v>
      </c>
      <c r="Q826" s="30"/>
      <c r="R826" s="24" t="str">
        <f t="shared" si="42"/>
        <v>19:59</v>
      </c>
      <c r="S826" s="12">
        <f t="shared" si="43"/>
        <v>0.91417824074074072</v>
      </c>
      <c r="T826" t="str">
        <f t="shared" si="41"/>
        <v>Sat</v>
      </c>
    </row>
    <row r="827" spans="6:20">
      <c r="F827" s="13" t="s">
        <v>5459</v>
      </c>
      <c r="G827" s="13" t="s">
        <v>33</v>
      </c>
      <c r="H827" s="13" t="s">
        <v>5689</v>
      </c>
      <c r="I827" s="13" t="s">
        <v>5611</v>
      </c>
      <c r="J827" s="13" t="s">
        <v>5621</v>
      </c>
      <c r="K827" s="22" t="s">
        <v>6571</v>
      </c>
      <c r="L827" s="13" t="s">
        <v>117</v>
      </c>
      <c r="M827" s="23">
        <v>4</v>
      </c>
      <c r="N827" s="30">
        <v>0.51</v>
      </c>
      <c r="O827" s="23">
        <v>15495</v>
      </c>
      <c r="P827" s="30">
        <v>4.82</v>
      </c>
      <c r="Q827" s="30"/>
      <c r="R827" s="24" t="str">
        <f t="shared" si="42"/>
        <v>10:27</v>
      </c>
      <c r="S827" s="12" t="str">
        <f t="shared" si="43"/>
        <v>11:00:46</v>
      </c>
      <c r="T827" t="str">
        <f t="shared" si="41"/>
        <v>Fri</v>
      </c>
    </row>
    <row r="828" spans="6:20">
      <c r="F828" s="13" t="s">
        <v>5459</v>
      </c>
      <c r="G828" s="13" t="s">
        <v>48</v>
      </c>
      <c r="H828" s="13" t="s">
        <v>6098</v>
      </c>
      <c r="I828" s="13" t="s">
        <v>5490</v>
      </c>
      <c r="J828" s="13" t="s">
        <v>784</v>
      </c>
      <c r="K828" s="22">
        <v>1.0379513888888889</v>
      </c>
      <c r="L828" s="13" t="s">
        <v>147</v>
      </c>
      <c r="M828" s="23">
        <v>1</v>
      </c>
      <c r="N828" s="30">
        <v>0.51</v>
      </c>
      <c r="O828" s="23">
        <v>15448</v>
      </c>
      <c r="P828" s="30">
        <v>4.71</v>
      </c>
      <c r="Q828" s="30"/>
      <c r="R828" s="24" t="str">
        <f t="shared" si="42"/>
        <v>24:04</v>
      </c>
      <c r="S828" s="12">
        <f t="shared" si="43"/>
        <v>1.0379513888888889</v>
      </c>
      <c r="T828" t="str">
        <f t="shared" si="41"/>
        <v>Wed</v>
      </c>
    </row>
    <row r="829" spans="6:20">
      <c r="F829" s="13" t="s">
        <v>5459</v>
      </c>
      <c r="G829" s="13" t="s">
        <v>33</v>
      </c>
      <c r="H829" s="13" t="s">
        <v>454</v>
      </c>
      <c r="I829" s="13" t="s">
        <v>5576</v>
      </c>
      <c r="J829" s="13" t="s">
        <v>6509</v>
      </c>
      <c r="K829" s="22" t="s">
        <v>6510</v>
      </c>
      <c r="L829" s="13" t="s">
        <v>5671</v>
      </c>
      <c r="M829" s="23">
        <v>4</v>
      </c>
      <c r="N829" s="30">
        <v>0.51</v>
      </c>
      <c r="O829" s="23">
        <v>15431</v>
      </c>
      <c r="P829" s="30">
        <v>4.7699999999999996</v>
      </c>
      <c r="Q829" s="30"/>
      <c r="R829" s="24" t="str">
        <f t="shared" si="42"/>
        <v>11:03</v>
      </c>
      <c r="S829" s="12" t="str">
        <f t="shared" si="43"/>
        <v>14:16:48</v>
      </c>
      <c r="T829" t="e">
        <f t="shared" si="41"/>
        <v>#N/A</v>
      </c>
    </row>
    <row r="830" spans="6:20">
      <c r="F830" s="13" t="s">
        <v>5459</v>
      </c>
      <c r="G830" s="13" t="s">
        <v>33</v>
      </c>
      <c r="H830" s="13" t="s">
        <v>5657</v>
      </c>
      <c r="I830" s="13" t="s">
        <v>94</v>
      </c>
      <c r="J830" s="13" t="s">
        <v>243</v>
      </c>
      <c r="K830" s="22">
        <v>0.60833333333333328</v>
      </c>
      <c r="L830" s="13" t="s">
        <v>117</v>
      </c>
      <c r="M830" s="23">
        <v>1</v>
      </c>
      <c r="N830" s="30">
        <v>0.5</v>
      </c>
      <c r="O830" s="23">
        <v>15381</v>
      </c>
      <c r="P830" s="30">
        <v>4.5199999999999996</v>
      </c>
      <c r="Q830" s="30"/>
      <c r="R830" s="24" t="str">
        <f t="shared" si="42"/>
        <v>12:33</v>
      </c>
      <c r="S830" s="12">
        <f t="shared" si="43"/>
        <v>0.60833333333333328</v>
      </c>
      <c r="T830" t="str">
        <f t="shared" si="41"/>
        <v>Fri</v>
      </c>
    </row>
    <row r="831" spans="6:20">
      <c r="F831" s="13" t="s">
        <v>5459</v>
      </c>
      <c r="G831" s="13" t="s">
        <v>29</v>
      </c>
      <c r="H831" s="13" t="s">
        <v>741</v>
      </c>
      <c r="I831" s="13" t="s">
        <v>98</v>
      </c>
      <c r="J831" s="13" t="s">
        <v>626</v>
      </c>
      <c r="K831" s="22">
        <v>1.0385648148148148</v>
      </c>
      <c r="L831" s="13" t="s">
        <v>97</v>
      </c>
      <c r="M831" s="23">
        <v>1</v>
      </c>
      <c r="N831" s="30">
        <v>0.5</v>
      </c>
      <c r="O831" s="23">
        <v>15340</v>
      </c>
      <c r="P831" s="30">
        <v>4.09</v>
      </c>
      <c r="Q831" s="30"/>
      <c r="R831" s="24" t="str">
        <f t="shared" si="42"/>
        <v>24:30</v>
      </c>
      <c r="S831" s="12">
        <f t="shared" si="43"/>
        <v>1.0385648148148148</v>
      </c>
      <c r="T831" t="str">
        <f t="shared" si="41"/>
        <v>Sun</v>
      </c>
    </row>
    <row r="832" spans="6:20">
      <c r="F832" s="13" t="s">
        <v>5459</v>
      </c>
      <c r="G832" s="13" t="s">
        <v>29</v>
      </c>
      <c r="H832" s="13" t="s">
        <v>5709</v>
      </c>
      <c r="I832" s="13" t="s">
        <v>5456</v>
      </c>
      <c r="J832" s="13" t="s">
        <v>430</v>
      </c>
      <c r="K832" s="22">
        <v>0.49674768518518514</v>
      </c>
      <c r="L832" s="13" t="s">
        <v>97</v>
      </c>
      <c r="M832" s="23">
        <v>1</v>
      </c>
      <c r="N832" s="30">
        <v>0.5</v>
      </c>
      <c r="O832" s="23">
        <v>15320</v>
      </c>
      <c r="P832" s="30">
        <v>2.64</v>
      </c>
      <c r="Q832" s="30"/>
      <c r="R832" s="24" t="str">
        <f t="shared" si="42"/>
        <v>11:30</v>
      </c>
      <c r="S832" s="12">
        <f t="shared" si="43"/>
        <v>0.49674768518518514</v>
      </c>
      <c r="T832" t="str">
        <f t="shared" si="41"/>
        <v>Sun</v>
      </c>
    </row>
    <row r="833" spans="6:20">
      <c r="F833" s="13" t="s">
        <v>5459</v>
      </c>
      <c r="G833" s="13" t="s">
        <v>48</v>
      </c>
      <c r="H833" s="13" t="s">
        <v>6092</v>
      </c>
      <c r="I833" s="13" t="s">
        <v>94</v>
      </c>
      <c r="J833" s="13" t="s">
        <v>501</v>
      </c>
      <c r="K833" s="22">
        <v>0.60320601851851852</v>
      </c>
      <c r="L833" s="13" t="s">
        <v>147</v>
      </c>
      <c r="M833" s="23">
        <v>1</v>
      </c>
      <c r="N833" s="30">
        <v>0.5</v>
      </c>
      <c r="O833" s="23">
        <v>15351</v>
      </c>
      <c r="P833" s="30">
        <v>4.4800000000000004</v>
      </c>
      <c r="Q833" s="30"/>
      <c r="R833" s="24" t="str">
        <f t="shared" si="42"/>
        <v>13:00</v>
      </c>
      <c r="S833" s="12">
        <f t="shared" si="43"/>
        <v>0.60320601851851852</v>
      </c>
      <c r="T833" t="str">
        <f t="shared" si="41"/>
        <v>Wed</v>
      </c>
    </row>
    <row r="834" spans="6:20">
      <c r="F834" s="13" t="s">
        <v>5459</v>
      </c>
      <c r="G834" s="13" t="s">
        <v>29</v>
      </c>
      <c r="H834" s="13" t="s">
        <v>6916</v>
      </c>
      <c r="I834" s="13" t="s">
        <v>94</v>
      </c>
      <c r="J834" s="13" t="s">
        <v>362</v>
      </c>
      <c r="K834" s="22">
        <v>0.4850694444444445</v>
      </c>
      <c r="L834" s="13" t="s">
        <v>97</v>
      </c>
      <c r="M834" s="23">
        <v>1</v>
      </c>
      <c r="N834" s="30">
        <v>0.5</v>
      </c>
      <c r="O834" s="23">
        <v>15277</v>
      </c>
      <c r="P834" s="30">
        <v>2.82</v>
      </c>
      <c r="Q834" s="30"/>
      <c r="R834" s="24" t="str">
        <f t="shared" si="42"/>
        <v>10:00</v>
      </c>
      <c r="S834" s="12">
        <f t="shared" si="43"/>
        <v>0.4850694444444445</v>
      </c>
      <c r="T834" t="str">
        <f t="shared" si="41"/>
        <v>Sun</v>
      </c>
    </row>
    <row r="835" spans="6:20">
      <c r="F835" s="13" t="s">
        <v>5459</v>
      </c>
      <c r="G835" s="13" t="s">
        <v>4</v>
      </c>
      <c r="H835" s="13" t="s">
        <v>5437</v>
      </c>
      <c r="I835" s="13" t="s">
        <v>98</v>
      </c>
      <c r="J835" s="13" t="s">
        <v>6583</v>
      </c>
      <c r="K835" s="22" t="s">
        <v>6584</v>
      </c>
      <c r="L835" s="13" t="s">
        <v>93</v>
      </c>
      <c r="M835" s="23">
        <v>3</v>
      </c>
      <c r="N835" s="30">
        <v>0.5</v>
      </c>
      <c r="O835" s="23">
        <v>15277</v>
      </c>
      <c r="P835" s="30">
        <v>18.579999999999998</v>
      </c>
      <c r="Q835" s="30"/>
      <c r="R835" s="24" t="str">
        <f t="shared" si="42"/>
        <v>04:23</v>
      </c>
      <c r="S835" s="12" t="str">
        <f t="shared" si="43"/>
        <v>05:41:54</v>
      </c>
      <c r="T835" t="str">
        <f t="shared" si="41"/>
        <v>Tue</v>
      </c>
    </row>
    <row r="836" spans="6:20">
      <c r="F836" s="13" t="s">
        <v>5459</v>
      </c>
      <c r="G836" s="13" t="s">
        <v>33</v>
      </c>
      <c r="H836" s="13" t="s">
        <v>496</v>
      </c>
      <c r="I836" s="13" t="s">
        <v>5452</v>
      </c>
      <c r="J836" s="13" t="s">
        <v>5623</v>
      </c>
      <c r="K836" s="22" t="s">
        <v>6543</v>
      </c>
      <c r="L836" s="13" t="s">
        <v>117</v>
      </c>
      <c r="M836" s="23">
        <v>3</v>
      </c>
      <c r="N836" s="30">
        <v>0.5</v>
      </c>
      <c r="O836" s="23">
        <v>15294</v>
      </c>
      <c r="P836" s="30">
        <v>3.08</v>
      </c>
      <c r="Q836" s="30"/>
      <c r="R836" s="24" t="str">
        <f t="shared" si="42"/>
        <v>17:28</v>
      </c>
      <c r="S836" s="12" t="str">
        <f t="shared" si="43"/>
        <v>17:54:34</v>
      </c>
      <c r="T836" t="str">
        <f t="shared" si="41"/>
        <v>Fri</v>
      </c>
    </row>
    <row r="837" spans="6:20">
      <c r="F837" s="13" t="s">
        <v>5459</v>
      </c>
      <c r="G837" s="13" t="s">
        <v>48</v>
      </c>
      <c r="H837" s="13" t="s">
        <v>5695</v>
      </c>
      <c r="I837" s="13" t="s">
        <v>113</v>
      </c>
      <c r="J837" s="13" t="s">
        <v>5696</v>
      </c>
      <c r="K837" s="22">
        <v>0.47643518518518518</v>
      </c>
      <c r="L837" s="13" t="s">
        <v>110</v>
      </c>
      <c r="M837" s="23">
        <v>1</v>
      </c>
      <c r="N837" s="30">
        <v>0.5</v>
      </c>
      <c r="O837" s="23">
        <v>15272</v>
      </c>
      <c r="P837" s="30">
        <v>3.28</v>
      </c>
      <c r="Q837" s="30"/>
      <c r="R837" s="24" t="str">
        <f t="shared" si="42"/>
        <v>10:21</v>
      </c>
      <c r="S837" s="12">
        <f t="shared" si="43"/>
        <v>0.47643518518518518</v>
      </c>
      <c r="T837" t="str">
        <f t="shared" si="41"/>
        <v>Sat</v>
      </c>
    </row>
    <row r="838" spans="6:20">
      <c r="F838" s="13" t="s">
        <v>5459</v>
      </c>
      <c r="G838" s="13" t="s">
        <v>48</v>
      </c>
      <c r="H838" s="13" t="s">
        <v>5672</v>
      </c>
      <c r="I838" s="13" t="s">
        <v>5490</v>
      </c>
      <c r="J838" s="13" t="s">
        <v>6708</v>
      </c>
      <c r="K838" s="22" t="s">
        <v>6709</v>
      </c>
      <c r="L838" s="13" t="s">
        <v>5594</v>
      </c>
      <c r="M838" s="23">
        <v>24</v>
      </c>
      <c r="N838" s="30">
        <v>0.5</v>
      </c>
      <c r="O838" s="23">
        <v>15275</v>
      </c>
      <c r="P838" s="30">
        <v>1.93</v>
      </c>
      <c r="Q838" s="30"/>
      <c r="R838" s="24" t="str">
        <f t="shared" si="42"/>
        <v>21:07</v>
      </c>
      <c r="S838" s="12" t="str">
        <f t="shared" si="43"/>
        <v>3:14,...</v>
      </c>
      <c r="T838" t="e">
        <f t="shared" si="41"/>
        <v>#N/A</v>
      </c>
    </row>
    <row r="839" spans="6:20">
      <c r="F839" s="13" t="s">
        <v>5459</v>
      </c>
      <c r="G839" s="13" t="s">
        <v>824</v>
      </c>
      <c r="H839" s="13" t="s">
        <v>5457</v>
      </c>
      <c r="I839" s="13" t="s">
        <v>98</v>
      </c>
      <c r="J839" s="13" t="s">
        <v>6917</v>
      </c>
      <c r="K839" s="22" t="s">
        <v>6918</v>
      </c>
      <c r="L839" s="13" t="s">
        <v>100</v>
      </c>
      <c r="M839" s="23">
        <v>16</v>
      </c>
      <c r="N839" s="30">
        <v>0.5</v>
      </c>
      <c r="O839" s="23">
        <v>15265</v>
      </c>
      <c r="P839" s="30">
        <v>1.5</v>
      </c>
      <c r="Q839" s="30"/>
      <c r="R839" s="24" t="str">
        <f t="shared" si="42"/>
        <v>20:55</v>
      </c>
      <c r="S839" s="12" t="str">
        <f t="shared" si="43"/>
        <v>1:58,...</v>
      </c>
      <c r="T839" t="str">
        <f t="shared" si="41"/>
        <v>Mon-Fri</v>
      </c>
    </row>
    <row r="840" spans="6:20">
      <c r="F840" s="13" t="s">
        <v>5459</v>
      </c>
      <c r="G840" s="13" t="s">
        <v>359</v>
      </c>
      <c r="H840" s="13" t="s">
        <v>5698</v>
      </c>
      <c r="I840" s="13" t="s">
        <v>5456</v>
      </c>
      <c r="J840" s="13" t="s">
        <v>872</v>
      </c>
      <c r="K840" s="22">
        <v>0.47221064814814812</v>
      </c>
      <c r="L840" s="13" t="s">
        <v>117</v>
      </c>
      <c r="M840" s="23">
        <v>1</v>
      </c>
      <c r="N840" s="30">
        <v>0.5</v>
      </c>
      <c r="O840" s="23">
        <v>15218</v>
      </c>
      <c r="P840" s="30">
        <v>3.64</v>
      </c>
      <c r="Q840" s="30"/>
      <c r="R840" s="24" t="str">
        <f t="shared" si="42"/>
        <v>09:50</v>
      </c>
      <c r="S840" s="12">
        <f t="shared" si="43"/>
        <v>0.47221064814814812</v>
      </c>
      <c r="T840" t="str">
        <f t="shared" si="41"/>
        <v>Fri</v>
      </c>
    </row>
    <row r="841" spans="6:20">
      <c r="F841" s="13" t="s">
        <v>5459</v>
      </c>
      <c r="G841" s="13" t="s">
        <v>29</v>
      </c>
      <c r="H841" s="13" t="s">
        <v>6080</v>
      </c>
      <c r="I841" s="13" t="s">
        <v>94</v>
      </c>
      <c r="J841" s="13" t="s">
        <v>6804</v>
      </c>
      <c r="K841" s="22">
        <v>0.92079861111111105</v>
      </c>
      <c r="L841" s="13" t="s">
        <v>110</v>
      </c>
      <c r="M841" s="23">
        <v>1</v>
      </c>
      <c r="N841" s="30">
        <v>0.5</v>
      </c>
      <c r="O841" s="23">
        <v>15152</v>
      </c>
      <c r="P841" s="30">
        <v>1.65</v>
      </c>
      <c r="Q841" s="30"/>
      <c r="R841" s="24" t="str">
        <f t="shared" si="42"/>
        <v>20:26</v>
      </c>
      <c r="S841" s="12">
        <f t="shared" si="43"/>
        <v>0.92079861111111105</v>
      </c>
      <c r="T841" t="str">
        <f t="shared" si="41"/>
        <v>Sat</v>
      </c>
    </row>
    <row r="842" spans="6:20">
      <c r="F842" s="13" t="s">
        <v>5459</v>
      </c>
      <c r="G842" s="13" t="s">
        <v>48</v>
      </c>
      <c r="H842" s="13" t="s">
        <v>6686</v>
      </c>
      <c r="I842" s="13" t="s">
        <v>5490</v>
      </c>
      <c r="J842" s="13" t="s">
        <v>457</v>
      </c>
      <c r="K842" s="22">
        <v>0.9419791666666667</v>
      </c>
      <c r="L842" s="13" t="s">
        <v>97</v>
      </c>
      <c r="M842" s="23">
        <v>1</v>
      </c>
      <c r="N842" s="30">
        <v>0.5</v>
      </c>
      <c r="O842" s="23">
        <v>15158</v>
      </c>
      <c r="P842" s="30">
        <v>1.7</v>
      </c>
      <c r="Q842" s="30"/>
      <c r="R842" s="24" t="str">
        <f t="shared" si="42"/>
        <v>21:43</v>
      </c>
      <c r="S842" s="12">
        <f t="shared" si="43"/>
        <v>0.9419791666666667</v>
      </c>
      <c r="T842" t="str">
        <f t="shared" si="41"/>
        <v>Sun</v>
      </c>
    </row>
    <row r="843" spans="6:20">
      <c r="F843" s="13" t="s">
        <v>5459</v>
      </c>
      <c r="G843" s="13" t="s">
        <v>33</v>
      </c>
      <c r="H843" s="13" t="s">
        <v>43</v>
      </c>
      <c r="I843" s="13" t="s">
        <v>104</v>
      </c>
      <c r="J843" s="13" t="s">
        <v>122</v>
      </c>
      <c r="K843" s="22" t="s">
        <v>6587</v>
      </c>
      <c r="L843" s="13" t="s">
        <v>100</v>
      </c>
      <c r="M843" s="23">
        <v>19</v>
      </c>
      <c r="N843" s="30">
        <v>0.5</v>
      </c>
      <c r="O843" s="23">
        <v>15093</v>
      </c>
      <c r="P843" s="30">
        <v>3.84</v>
      </c>
      <c r="Q843" s="30"/>
      <c r="R843" s="24" t="str">
        <f t="shared" si="42"/>
        <v>15:59</v>
      </c>
      <c r="S843" s="12" t="str">
        <f t="shared" si="43"/>
        <v>6:31,...</v>
      </c>
      <c r="T843" t="str">
        <f t="shared" si="41"/>
        <v>Mon-Fri</v>
      </c>
    </row>
    <row r="844" spans="6:20">
      <c r="F844" s="13" t="s">
        <v>5459</v>
      </c>
      <c r="G844" s="13" t="s">
        <v>33</v>
      </c>
      <c r="H844" s="13" t="s">
        <v>5619</v>
      </c>
      <c r="I844" s="13" t="s">
        <v>5490</v>
      </c>
      <c r="J844" s="13" t="s">
        <v>661</v>
      </c>
      <c r="K844" s="22">
        <v>0.64445601851851853</v>
      </c>
      <c r="L844" s="13" t="s">
        <v>147</v>
      </c>
      <c r="M844" s="23">
        <v>1</v>
      </c>
      <c r="N844" s="30">
        <v>0.5</v>
      </c>
      <c r="O844" s="23">
        <v>15066</v>
      </c>
      <c r="P844" s="30">
        <v>3.75</v>
      </c>
      <c r="Q844" s="30"/>
      <c r="R844" s="24" t="str">
        <f t="shared" si="42"/>
        <v>14:58</v>
      </c>
      <c r="S844" s="12">
        <f t="shared" si="43"/>
        <v>0.64445601851851853</v>
      </c>
      <c r="T844" t="str">
        <f t="shared" si="41"/>
        <v>Wed</v>
      </c>
    </row>
    <row r="845" spans="6:20">
      <c r="F845" s="13" t="s">
        <v>5459</v>
      </c>
      <c r="G845" s="13" t="s">
        <v>359</v>
      </c>
      <c r="H845" s="13" t="s">
        <v>5745</v>
      </c>
      <c r="I845" s="13" t="s">
        <v>112</v>
      </c>
      <c r="J845" s="13" t="s">
        <v>6746</v>
      </c>
      <c r="K845" s="22" t="s">
        <v>6747</v>
      </c>
      <c r="L845" s="13" t="s">
        <v>5445</v>
      </c>
      <c r="M845" s="23">
        <v>2</v>
      </c>
      <c r="N845" s="30">
        <v>0.49</v>
      </c>
      <c r="O845" s="23">
        <v>15007</v>
      </c>
      <c r="P845" s="30">
        <v>1.73</v>
      </c>
      <c r="Q845" s="30"/>
      <c r="R845" s="24" t="str">
        <f t="shared" si="42"/>
        <v>18:49</v>
      </c>
      <c r="S845" s="12" t="str">
        <f t="shared" si="43"/>
        <v>19:59:06</v>
      </c>
      <c r="T845" t="str">
        <f t="shared" si="41"/>
        <v>Fri-Sat</v>
      </c>
    </row>
    <row r="846" spans="6:20">
      <c r="F846" s="13" t="s">
        <v>5459</v>
      </c>
      <c r="G846" s="13" t="s">
        <v>359</v>
      </c>
      <c r="H846" s="13" t="s">
        <v>6108</v>
      </c>
      <c r="I846" s="13" t="s">
        <v>94</v>
      </c>
      <c r="J846" s="13" t="s">
        <v>694</v>
      </c>
      <c r="K846" s="22">
        <v>0.87138888888888888</v>
      </c>
      <c r="L846" s="13" t="s">
        <v>110</v>
      </c>
      <c r="M846" s="23">
        <v>1</v>
      </c>
      <c r="N846" s="30">
        <v>0.49</v>
      </c>
      <c r="O846" s="23">
        <v>14996</v>
      </c>
      <c r="P846" s="30">
        <v>1.69</v>
      </c>
      <c r="Q846" s="30"/>
      <c r="R846" s="24" t="str">
        <f t="shared" si="42"/>
        <v>19:00</v>
      </c>
      <c r="S846" s="12">
        <f t="shared" si="43"/>
        <v>0.87138888888888888</v>
      </c>
      <c r="T846" t="str">
        <f t="shared" si="41"/>
        <v>Sat</v>
      </c>
    </row>
    <row r="847" spans="6:20">
      <c r="F847" s="13" t="s">
        <v>5459</v>
      </c>
      <c r="G847" s="13" t="s">
        <v>48</v>
      </c>
      <c r="H847" s="13" t="s">
        <v>6670</v>
      </c>
      <c r="I847" s="13" t="s">
        <v>5490</v>
      </c>
      <c r="J847" s="13" t="s">
        <v>478</v>
      </c>
      <c r="K847" s="22">
        <v>0.78570601851851851</v>
      </c>
      <c r="L847" s="13" t="s">
        <v>147</v>
      </c>
      <c r="M847" s="23">
        <v>1</v>
      </c>
      <c r="N847" s="30">
        <v>0.49</v>
      </c>
      <c r="O847" s="23">
        <v>14980</v>
      </c>
      <c r="P847" s="30">
        <v>2.4500000000000002</v>
      </c>
      <c r="Q847" s="30"/>
      <c r="R847" s="24" t="str">
        <f t="shared" si="42"/>
        <v>16:57</v>
      </c>
      <c r="S847" s="12">
        <f t="shared" si="43"/>
        <v>0.78570601851851851</v>
      </c>
      <c r="T847" t="str">
        <f t="shared" si="41"/>
        <v>Wed</v>
      </c>
    </row>
    <row r="848" spans="6:20">
      <c r="F848" s="13" t="s">
        <v>5459</v>
      </c>
      <c r="G848" s="13" t="s">
        <v>33</v>
      </c>
      <c r="H848" s="13" t="s">
        <v>449</v>
      </c>
      <c r="I848" s="13" t="s">
        <v>98</v>
      </c>
      <c r="J848" s="13" t="s">
        <v>5635</v>
      </c>
      <c r="K848" s="22" t="s">
        <v>6577</v>
      </c>
      <c r="L848" s="13" t="s">
        <v>5419</v>
      </c>
      <c r="M848" s="23">
        <v>14</v>
      </c>
      <c r="N848" s="30">
        <v>0.49</v>
      </c>
      <c r="O848" s="23">
        <v>14956</v>
      </c>
      <c r="P848" s="30">
        <v>4.3600000000000003</v>
      </c>
      <c r="Q848" s="30"/>
      <c r="R848" s="24" t="str">
        <f t="shared" si="42"/>
        <v>11:17</v>
      </c>
      <c r="S848" s="12" t="str">
        <f t="shared" si="43"/>
        <v>9:20,...</v>
      </c>
      <c r="T848" t="str">
        <f t="shared" si="41"/>
        <v>Mon-Thu</v>
      </c>
    </row>
    <row r="849" spans="6:20">
      <c r="F849" s="13" t="s">
        <v>5459</v>
      </c>
      <c r="G849" s="13" t="s">
        <v>31</v>
      </c>
      <c r="H849" s="13" t="s">
        <v>5904</v>
      </c>
      <c r="I849" s="13" t="s">
        <v>94</v>
      </c>
      <c r="J849" s="13" t="s">
        <v>6462</v>
      </c>
      <c r="K849" s="22">
        <v>0.98498842592592595</v>
      </c>
      <c r="L849" s="13" t="s">
        <v>97</v>
      </c>
      <c r="M849" s="23">
        <v>1</v>
      </c>
      <c r="N849" s="30">
        <v>0.49</v>
      </c>
      <c r="O849" s="23">
        <v>14931</v>
      </c>
      <c r="P849" s="30">
        <v>2.0099999999999998</v>
      </c>
      <c r="Q849" s="30"/>
      <c r="R849" s="24" t="str">
        <f t="shared" si="42"/>
        <v>21:52</v>
      </c>
      <c r="S849" s="12">
        <f t="shared" si="43"/>
        <v>0.98498842592592595</v>
      </c>
      <c r="T849" t="str">
        <f t="shared" si="41"/>
        <v>Sun</v>
      </c>
    </row>
    <row r="850" spans="6:20">
      <c r="F850" s="13" t="s">
        <v>5459</v>
      </c>
      <c r="G850" s="13" t="s">
        <v>13</v>
      </c>
      <c r="H850" s="13" t="s">
        <v>413</v>
      </c>
      <c r="I850" s="13" t="s">
        <v>5580</v>
      </c>
      <c r="J850" s="13" t="s">
        <v>6741</v>
      </c>
      <c r="K850" s="22" t="s">
        <v>6742</v>
      </c>
      <c r="L850" s="13" t="s">
        <v>5520</v>
      </c>
      <c r="M850" s="23">
        <v>8</v>
      </c>
      <c r="N850" s="30">
        <v>0.49</v>
      </c>
      <c r="O850" s="23">
        <v>14875</v>
      </c>
      <c r="P850" s="30">
        <v>15.72</v>
      </c>
      <c r="Q850" s="30"/>
      <c r="R850" s="24" t="str">
        <f t="shared" si="42"/>
        <v>02:26</v>
      </c>
      <c r="S850" s="12" t="str">
        <f t="shared" si="43"/>
        <v>05:26:25</v>
      </c>
      <c r="T850" t="e">
        <f t="shared" si="41"/>
        <v>#N/A</v>
      </c>
    </row>
    <row r="851" spans="6:20">
      <c r="F851" s="13" t="s">
        <v>5459</v>
      </c>
      <c r="G851" s="13" t="s">
        <v>4</v>
      </c>
      <c r="H851" s="13" t="s">
        <v>5856</v>
      </c>
      <c r="I851" s="13" t="s">
        <v>94</v>
      </c>
      <c r="J851" s="13" t="s">
        <v>2272</v>
      </c>
      <c r="K851" s="22">
        <v>0.19685185185185183</v>
      </c>
      <c r="L851" s="13" t="s">
        <v>97</v>
      </c>
      <c r="M851" s="23">
        <v>1</v>
      </c>
      <c r="N851" s="30">
        <v>0.49</v>
      </c>
      <c r="O851" s="23">
        <v>14862</v>
      </c>
      <c r="P851" s="30">
        <v>15.74</v>
      </c>
      <c r="Q851" s="30"/>
      <c r="R851" s="24" t="str">
        <f t="shared" si="42"/>
        <v>03:08</v>
      </c>
      <c r="S851" s="12">
        <f t="shared" si="43"/>
        <v>0.19685185185185183</v>
      </c>
      <c r="T851" t="str">
        <f t="shared" si="41"/>
        <v>Sun</v>
      </c>
    </row>
    <row r="852" spans="6:20">
      <c r="F852" s="13" t="s">
        <v>5459</v>
      </c>
      <c r="G852" s="13" t="s">
        <v>359</v>
      </c>
      <c r="H852" s="13" t="s">
        <v>6407</v>
      </c>
      <c r="I852" s="13" t="s">
        <v>94</v>
      </c>
      <c r="J852" s="13" t="s">
        <v>6855</v>
      </c>
      <c r="K852" s="22">
        <v>0.82898148148148154</v>
      </c>
      <c r="L852" s="13" t="s">
        <v>147</v>
      </c>
      <c r="M852" s="23">
        <v>1</v>
      </c>
      <c r="N852" s="30">
        <v>0.49</v>
      </c>
      <c r="O852" s="23">
        <v>14867</v>
      </c>
      <c r="P852" s="30">
        <v>1.83</v>
      </c>
      <c r="Q852" s="30"/>
      <c r="R852" s="24" t="str">
        <f t="shared" si="42"/>
        <v>17:44</v>
      </c>
      <c r="S852" s="12">
        <f t="shared" si="43"/>
        <v>0.82898148148148154</v>
      </c>
      <c r="T852" t="str">
        <f t="shared" si="41"/>
        <v>Wed</v>
      </c>
    </row>
    <row r="853" spans="6:20">
      <c r="F853" s="13" t="s">
        <v>5459</v>
      </c>
      <c r="G853" s="13" t="s">
        <v>359</v>
      </c>
      <c r="H853" s="13" t="s">
        <v>5745</v>
      </c>
      <c r="I853" s="13" t="s">
        <v>112</v>
      </c>
      <c r="J853" s="13" t="s">
        <v>6861</v>
      </c>
      <c r="K853" s="22" t="s">
        <v>6862</v>
      </c>
      <c r="L853" s="13" t="s">
        <v>5721</v>
      </c>
      <c r="M853" s="23">
        <v>8</v>
      </c>
      <c r="N853" s="30">
        <v>0.49</v>
      </c>
      <c r="O853" s="23">
        <v>14811</v>
      </c>
      <c r="P853" s="30">
        <v>2.5099999999999998</v>
      </c>
      <c r="Q853" s="30"/>
      <c r="R853" s="24" t="str">
        <f t="shared" si="42"/>
        <v>15:28</v>
      </c>
      <c r="S853" s="12" t="str">
        <f t="shared" si="43"/>
        <v>18:06:35</v>
      </c>
      <c r="T853" t="e">
        <f t="shared" si="41"/>
        <v>#N/A</v>
      </c>
    </row>
    <row r="854" spans="6:20">
      <c r="F854" s="13" t="s">
        <v>5459</v>
      </c>
      <c r="G854" s="13" t="s">
        <v>4</v>
      </c>
      <c r="H854" s="13" t="s">
        <v>5828</v>
      </c>
      <c r="I854" s="13" t="s">
        <v>94</v>
      </c>
      <c r="J854" s="13" t="s">
        <v>3793</v>
      </c>
      <c r="K854" s="22">
        <v>0.18635416666666668</v>
      </c>
      <c r="L854" s="13" t="s">
        <v>108</v>
      </c>
      <c r="M854" s="23">
        <v>1</v>
      </c>
      <c r="N854" s="30">
        <v>0.49</v>
      </c>
      <c r="O854" s="23">
        <v>14783</v>
      </c>
      <c r="P854" s="30">
        <v>16.41</v>
      </c>
      <c r="Q854" s="30"/>
      <c r="R854" s="24" t="str">
        <f t="shared" si="42"/>
        <v>02:54</v>
      </c>
      <c r="S854" s="12">
        <f t="shared" si="43"/>
        <v>0.18635416666666668</v>
      </c>
      <c r="T854" t="str">
        <f t="shared" si="41"/>
        <v>Mon</v>
      </c>
    </row>
    <row r="855" spans="6:20">
      <c r="F855" s="13" t="s">
        <v>5459</v>
      </c>
      <c r="G855" s="13" t="s">
        <v>33</v>
      </c>
      <c r="H855" s="13" t="s">
        <v>6050</v>
      </c>
      <c r="I855" s="13" t="s">
        <v>5438</v>
      </c>
      <c r="J855" s="13" t="s">
        <v>509</v>
      </c>
      <c r="K855" s="22">
        <v>1.0561574074074074</v>
      </c>
      <c r="L855" s="13" t="s">
        <v>97</v>
      </c>
      <c r="M855" s="23">
        <v>1</v>
      </c>
      <c r="N855" s="30">
        <v>0.49</v>
      </c>
      <c r="O855" s="23">
        <v>14799</v>
      </c>
      <c r="P855" s="30">
        <v>4.5599999999999996</v>
      </c>
      <c r="Q855" s="30"/>
      <c r="R855" s="24" t="str">
        <f t="shared" si="42"/>
        <v>24:21</v>
      </c>
      <c r="S855" s="12">
        <f t="shared" si="43"/>
        <v>1.0561574074074074</v>
      </c>
      <c r="T855" t="str">
        <f t="shared" si="41"/>
        <v>Sun</v>
      </c>
    </row>
    <row r="856" spans="6:20">
      <c r="F856" s="13" t="s">
        <v>5459</v>
      </c>
      <c r="G856" s="13" t="s">
        <v>32</v>
      </c>
      <c r="H856" s="13" t="s">
        <v>6167</v>
      </c>
      <c r="I856" s="13" t="s">
        <v>94</v>
      </c>
      <c r="J856" s="13" t="s">
        <v>164</v>
      </c>
      <c r="K856" s="22">
        <v>0.99371527777777768</v>
      </c>
      <c r="L856" s="13" t="s">
        <v>117</v>
      </c>
      <c r="M856" s="23">
        <v>1</v>
      </c>
      <c r="N856" s="30">
        <v>0.49</v>
      </c>
      <c r="O856" s="23">
        <v>14818</v>
      </c>
      <c r="P856" s="30">
        <v>1.76</v>
      </c>
      <c r="Q856" s="30"/>
      <c r="R856" s="24" t="str">
        <f t="shared" si="42"/>
        <v>20:59</v>
      </c>
      <c r="S856" s="12">
        <f t="shared" si="43"/>
        <v>0.99371527777777768</v>
      </c>
      <c r="T856" t="str">
        <f t="shared" si="41"/>
        <v>Fri</v>
      </c>
    </row>
    <row r="857" spans="6:20">
      <c r="F857" s="13" t="s">
        <v>5459</v>
      </c>
      <c r="G857" s="13" t="s">
        <v>33</v>
      </c>
      <c r="H857" s="13" t="s">
        <v>5658</v>
      </c>
      <c r="I857" s="13" t="s">
        <v>5452</v>
      </c>
      <c r="J857" s="13" t="s">
        <v>6609</v>
      </c>
      <c r="K857" s="22" t="s">
        <v>6610</v>
      </c>
      <c r="L857" s="13" t="s">
        <v>5417</v>
      </c>
      <c r="M857" s="23">
        <v>3</v>
      </c>
      <c r="N857" s="30">
        <v>0.49</v>
      </c>
      <c r="O857" s="23">
        <v>14832</v>
      </c>
      <c r="P857" s="30">
        <v>4.53</v>
      </c>
      <c r="Q857" s="30"/>
      <c r="R857" s="24" t="str">
        <f t="shared" si="42"/>
        <v>13:53</v>
      </c>
      <c r="S857" s="12" t="str">
        <f t="shared" si="43"/>
        <v>14:56:35</v>
      </c>
      <c r="T857" t="str">
        <f t="shared" si="41"/>
        <v>Thu-Fri</v>
      </c>
    </row>
    <row r="858" spans="6:20">
      <c r="F858" s="13" t="s">
        <v>5459</v>
      </c>
      <c r="G858" s="13" t="s">
        <v>824</v>
      </c>
      <c r="H858" s="13" t="s">
        <v>6126</v>
      </c>
      <c r="I858" s="13" t="s">
        <v>94</v>
      </c>
      <c r="J858" s="13" t="s">
        <v>1379</v>
      </c>
      <c r="K858" s="22">
        <v>0.88149305555555557</v>
      </c>
      <c r="L858" s="13" t="s">
        <v>97</v>
      </c>
      <c r="M858" s="23">
        <v>1</v>
      </c>
      <c r="N858" s="30">
        <v>0.48</v>
      </c>
      <c r="O858" s="23">
        <v>14748</v>
      </c>
      <c r="P858" s="30">
        <v>1.31</v>
      </c>
      <c r="Q858" s="30"/>
      <c r="R858" s="24" t="str">
        <f t="shared" si="42"/>
        <v>19:26</v>
      </c>
      <c r="S858" s="12">
        <f t="shared" si="43"/>
        <v>0.88149305555555557</v>
      </c>
      <c r="T858" t="str">
        <f t="shared" si="41"/>
        <v>Sun</v>
      </c>
    </row>
    <row r="859" spans="6:20">
      <c r="F859" s="13" t="s">
        <v>5459</v>
      </c>
      <c r="G859" s="13" t="s">
        <v>824</v>
      </c>
      <c r="H859" s="13" t="s">
        <v>1052</v>
      </c>
      <c r="I859" s="13" t="s">
        <v>98</v>
      </c>
      <c r="J859" s="13" t="s">
        <v>6899</v>
      </c>
      <c r="K859" s="22" t="s">
        <v>6900</v>
      </c>
      <c r="L859" s="13" t="s">
        <v>100</v>
      </c>
      <c r="M859" s="23">
        <v>12</v>
      </c>
      <c r="N859" s="30">
        <v>0.48</v>
      </c>
      <c r="O859" s="23">
        <v>14757</v>
      </c>
      <c r="P859" s="30">
        <v>1.52</v>
      </c>
      <c r="Q859" s="30"/>
      <c r="R859" s="24" t="str">
        <f t="shared" si="42"/>
        <v>20:00</v>
      </c>
      <c r="S859" s="12" t="str">
        <f t="shared" si="43"/>
        <v>2:54,...</v>
      </c>
      <c r="T859" t="str">
        <f t="shared" si="41"/>
        <v>Mon-Fri</v>
      </c>
    </row>
    <row r="860" spans="6:20">
      <c r="F860" s="13" t="s">
        <v>5459</v>
      </c>
      <c r="G860" s="13" t="s">
        <v>30</v>
      </c>
      <c r="H860" s="13" t="s">
        <v>6615</v>
      </c>
      <c r="I860" s="13" t="s">
        <v>94</v>
      </c>
      <c r="J860" s="13" t="s">
        <v>662</v>
      </c>
      <c r="K860" s="22">
        <v>0.49865740740740744</v>
      </c>
      <c r="L860" s="13" t="s">
        <v>117</v>
      </c>
      <c r="M860" s="23">
        <v>1</v>
      </c>
      <c r="N860" s="30">
        <v>0.48</v>
      </c>
      <c r="O860" s="23">
        <v>14713</v>
      </c>
      <c r="P860" s="30">
        <v>3.26</v>
      </c>
      <c r="Q860" s="30"/>
      <c r="R860" s="24" t="str">
        <f t="shared" si="42"/>
        <v>09:59</v>
      </c>
      <c r="S860" s="12">
        <f t="shared" si="43"/>
        <v>0.49865740740740744</v>
      </c>
      <c r="T860" t="str">
        <f t="shared" si="41"/>
        <v>Fri</v>
      </c>
    </row>
    <row r="861" spans="6:20">
      <c r="F861" s="13" t="s">
        <v>5459</v>
      </c>
      <c r="G861" s="13" t="s">
        <v>31</v>
      </c>
      <c r="H861" s="13" t="s">
        <v>5928</v>
      </c>
      <c r="I861" s="13" t="s">
        <v>94</v>
      </c>
      <c r="J861" s="13" t="s">
        <v>4788</v>
      </c>
      <c r="K861" s="22">
        <v>0.98692129629629621</v>
      </c>
      <c r="L861" s="13" t="s">
        <v>110</v>
      </c>
      <c r="M861" s="23">
        <v>1</v>
      </c>
      <c r="N861" s="30">
        <v>0.48</v>
      </c>
      <c r="O861" s="23">
        <v>14671</v>
      </c>
      <c r="P861" s="30">
        <v>2.02</v>
      </c>
      <c r="Q861" s="30"/>
      <c r="R861" s="24" t="str">
        <f t="shared" si="42"/>
        <v>21:50</v>
      </c>
      <c r="S861" s="12">
        <f t="shared" si="43"/>
        <v>0.98692129629629621</v>
      </c>
      <c r="T861" t="str">
        <f t="shared" si="41"/>
        <v>Sat</v>
      </c>
    </row>
    <row r="862" spans="6:20">
      <c r="F862" s="13" t="s">
        <v>5459</v>
      </c>
      <c r="G862" s="13" t="s">
        <v>32</v>
      </c>
      <c r="H862" s="13" t="s">
        <v>6567</v>
      </c>
      <c r="I862" s="13" t="s">
        <v>94</v>
      </c>
      <c r="J862" s="13" t="s">
        <v>6518</v>
      </c>
      <c r="K862" s="22">
        <v>0.73858796296296303</v>
      </c>
      <c r="L862" s="13" t="s">
        <v>93</v>
      </c>
      <c r="M862" s="23">
        <v>1</v>
      </c>
      <c r="N862" s="30">
        <v>0.48</v>
      </c>
      <c r="O862" s="23">
        <v>14700</v>
      </c>
      <c r="P862" s="30">
        <v>3.25</v>
      </c>
      <c r="Q862" s="30"/>
      <c r="R862" s="24" t="str">
        <f t="shared" si="42"/>
        <v>15:42</v>
      </c>
      <c r="S862" s="12">
        <f t="shared" si="43"/>
        <v>0.73858796296296303</v>
      </c>
      <c r="T862" t="str">
        <f t="shared" si="41"/>
        <v>Tue</v>
      </c>
    </row>
    <row r="863" spans="6:20">
      <c r="F863" s="13" t="s">
        <v>5459</v>
      </c>
      <c r="G863" s="13" t="s">
        <v>359</v>
      </c>
      <c r="H863" s="13" t="s">
        <v>5743</v>
      </c>
      <c r="I863" s="13" t="s">
        <v>94</v>
      </c>
      <c r="J863" s="13" t="s">
        <v>2039</v>
      </c>
      <c r="K863" s="22">
        <v>0.6372916666666667</v>
      </c>
      <c r="L863" s="13" t="s">
        <v>110</v>
      </c>
      <c r="M863" s="23">
        <v>1</v>
      </c>
      <c r="N863" s="30">
        <v>0.48</v>
      </c>
      <c r="O863" s="23">
        <v>14653</v>
      </c>
      <c r="P863" s="30">
        <v>2.5499999999999998</v>
      </c>
      <c r="Q863" s="30"/>
      <c r="R863" s="24" t="str">
        <f t="shared" si="42"/>
        <v>13:30</v>
      </c>
      <c r="S863" s="12">
        <f t="shared" si="43"/>
        <v>0.6372916666666667</v>
      </c>
      <c r="T863" t="str">
        <f t="shared" si="41"/>
        <v>Sat</v>
      </c>
    </row>
    <row r="864" spans="6:20">
      <c r="F864" s="13" t="s">
        <v>5459</v>
      </c>
      <c r="G864" s="13" t="s">
        <v>32</v>
      </c>
      <c r="H864" s="13" t="s">
        <v>5774</v>
      </c>
      <c r="I864" s="13" t="s">
        <v>94</v>
      </c>
      <c r="J864" s="13" t="s">
        <v>808</v>
      </c>
      <c r="K864" s="22">
        <v>0.55001157407407408</v>
      </c>
      <c r="L864" s="13" t="s">
        <v>5442</v>
      </c>
      <c r="M864" s="23">
        <v>1</v>
      </c>
      <c r="N864" s="30">
        <v>0.48</v>
      </c>
      <c r="O864" s="23">
        <v>14608</v>
      </c>
      <c r="P864" s="30">
        <v>4.87</v>
      </c>
      <c r="Q864" s="30"/>
      <c r="R864" s="24" t="str">
        <f t="shared" si="42"/>
        <v>11:29</v>
      </c>
      <c r="S864" s="12">
        <f t="shared" si="43"/>
        <v>0.55001157407407408</v>
      </c>
      <c r="T864" t="str">
        <f t="shared" si="41"/>
        <v>Thu</v>
      </c>
    </row>
    <row r="865" spans="6:20">
      <c r="F865" s="13" t="s">
        <v>5459</v>
      </c>
      <c r="G865" s="13" t="s">
        <v>824</v>
      </c>
      <c r="H865" s="13" t="s">
        <v>6121</v>
      </c>
      <c r="I865" s="13" t="s">
        <v>94</v>
      </c>
      <c r="J865" s="13" t="s">
        <v>1885</v>
      </c>
      <c r="K865" s="22">
        <v>0.88966435185185189</v>
      </c>
      <c r="L865" s="13" t="s">
        <v>97</v>
      </c>
      <c r="M865" s="23">
        <v>1</v>
      </c>
      <c r="N865" s="30">
        <v>0.48</v>
      </c>
      <c r="O865" s="23">
        <v>14519</v>
      </c>
      <c r="P865" s="30">
        <v>1.45</v>
      </c>
      <c r="Q865" s="30"/>
      <c r="R865" s="24" t="str">
        <f t="shared" si="42"/>
        <v>19:30</v>
      </c>
      <c r="S865" s="12">
        <f t="shared" si="43"/>
        <v>0.88966435185185189</v>
      </c>
      <c r="T865" t="str">
        <f t="shared" si="41"/>
        <v>Sun</v>
      </c>
    </row>
    <row r="866" spans="6:20">
      <c r="F866" s="13" t="s">
        <v>5459</v>
      </c>
      <c r="G866" s="13" t="s">
        <v>33</v>
      </c>
      <c r="H866" s="13" t="s">
        <v>6014</v>
      </c>
      <c r="I866" s="13" t="s">
        <v>5438</v>
      </c>
      <c r="J866" s="13" t="s">
        <v>508</v>
      </c>
      <c r="K866" s="22">
        <v>0.72747685185185185</v>
      </c>
      <c r="L866" s="13" t="s">
        <v>117</v>
      </c>
      <c r="M866" s="23">
        <v>1</v>
      </c>
      <c r="N866" s="30">
        <v>0.48</v>
      </c>
      <c r="O866" s="23">
        <v>14523</v>
      </c>
      <c r="P866" s="30">
        <v>3.16</v>
      </c>
      <c r="Q866" s="30"/>
      <c r="R866" s="24" t="str">
        <f t="shared" si="42"/>
        <v>16:18</v>
      </c>
      <c r="S866" s="12">
        <f t="shared" si="43"/>
        <v>0.72747685185185185</v>
      </c>
      <c r="T866" t="str">
        <f t="shared" si="41"/>
        <v>Fri</v>
      </c>
    </row>
    <row r="867" spans="6:20">
      <c r="F867" s="13" t="s">
        <v>5459</v>
      </c>
      <c r="G867" s="13" t="s">
        <v>48</v>
      </c>
      <c r="H867" s="13" t="s">
        <v>440</v>
      </c>
      <c r="I867" s="13" t="s">
        <v>94</v>
      </c>
      <c r="J867" s="13" t="s">
        <v>6731</v>
      </c>
      <c r="K867" s="22">
        <v>0.87123842592592593</v>
      </c>
      <c r="L867" s="13" t="s">
        <v>97</v>
      </c>
      <c r="M867" s="23">
        <v>1</v>
      </c>
      <c r="N867" s="30">
        <v>0.48</v>
      </c>
      <c r="O867" s="23">
        <v>14461</v>
      </c>
      <c r="P867" s="30">
        <v>1.48</v>
      </c>
      <c r="Q867" s="30"/>
      <c r="R867" s="24" t="str">
        <f t="shared" si="42"/>
        <v>18:39</v>
      </c>
      <c r="S867" s="12">
        <f t="shared" si="43"/>
        <v>0.87123842592592593</v>
      </c>
      <c r="T867" t="str">
        <f t="shared" si="41"/>
        <v>Sun</v>
      </c>
    </row>
    <row r="868" spans="6:20">
      <c r="F868" s="13" t="s">
        <v>5459</v>
      </c>
      <c r="G868" s="13" t="s">
        <v>48</v>
      </c>
      <c r="H868" s="13" t="s">
        <v>552</v>
      </c>
      <c r="I868" s="13" t="s">
        <v>94</v>
      </c>
      <c r="J868" s="13" t="s">
        <v>221</v>
      </c>
      <c r="K868" s="22">
        <v>0.53555555555555556</v>
      </c>
      <c r="L868" s="13" t="s">
        <v>97</v>
      </c>
      <c r="M868" s="23">
        <v>1</v>
      </c>
      <c r="N868" s="30">
        <v>0.48</v>
      </c>
      <c r="O868" s="23">
        <v>14481</v>
      </c>
      <c r="P868" s="30">
        <v>2.56</v>
      </c>
      <c r="Q868" s="30"/>
      <c r="R868" s="24" t="str">
        <f t="shared" si="42"/>
        <v>10:59</v>
      </c>
      <c r="S868" s="12">
        <f t="shared" si="43"/>
        <v>0.53555555555555556</v>
      </c>
      <c r="T868" t="str">
        <f t="shared" ref="T868:T931" si="44">VLOOKUP(L868,A:B,2,FALSE)</f>
        <v>Sun</v>
      </c>
    </row>
    <row r="869" spans="6:20">
      <c r="F869" s="13" t="s">
        <v>5459</v>
      </c>
      <c r="G869" s="13" t="s">
        <v>13</v>
      </c>
      <c r="H869" s="13" t="s">
        <v>5660</v>
      </c>
      <c r="I869" s="13" t="s">
        <v>113</v>
      </c>
      <c r="J869" s="13" t="s">
        <v>5661</v>
      </c>
      <c r="K869" s="22">
        <v>0.1474074074074074</v>
      </c>
      <c r="L869" s="13" t="s">
        <v>5442</v>
      </c>
      <c r="M869" s="23">
        <v>1</v>
      </c>
      <c r="N869" s="30">
        <v>0.47</v>
      </c>
      <c r="O869" s="23">
        <v>14321</v>
      </c>
      <c r="P869" s="30">
        <v>13.78</v>
      </c>
      <c r="Q869" s="30"/>
      <c r="R869" s="24" t="str">
        <f t="shared" si="42"/>
        <v>03:06</v>
      </c>
      <c r="S869" s="12">
        <f t="shared" si="43"/>
        <v>0.1474074074074074</v>
      </c>
      <c r="T869" t="str">
        <f t="shared" si="44"/>
        <v>Thu</v>
      </c>
    </row>
    <row r="870" spans="6:20">
      <c r="F870" s="13" t="s">
        <v>5459</v>
      </c>
      <c r="G870" s="13" t="s">
        <v>31</v>
      </c>
      <c r="H870" s="13" t="s">
        <v>5898</v>
      </c>
      <c r="I870" s="13" t="s">
        <v>94</v>
      </c>
      <c r="J870" s="13" t="s">
        <v>6462</v>
      </c>
      <c r="K870" s="22">
        <v>0.9884722222222222</v>
      </c>
      <c r="L870" s="13" t="s">
        <v>97</v>
      </c>
      <c r="M870" s="23">
        <v>1</v>
      </c>
      <c r="N870" s="30">
        <v>0.47</v>
      </c>
      <c r="O870" s="23">
        <v>14307</v>
      </c>
      <c r="P870" s="30">
        <v>1.7</v>
      </c>
      <c r="Q870" s="30"/>
      <c r="R870" s="24" t="str">
        <f t="shared" si="42"/>
        <v>21:52</v>
      </c>
      <c r="S870" s="12">
        <f t="shared" si="43"/>
        <v>0.9884722222222222</v>
      </c>
      <c r="T870" t="str">
        <f t="shared" si="44"/>
        <v>Sun</v>
      </c>
    </row>
    <row r="871" spans="6:20">
      <c r="F871" s="13" t="s">
        <v>5459</v>
      </c>
      <c r="G871" s="13" t="s">
        <v>33</v>
      </c>
      <c r="H871" s="13" t="s">
        <v>5944</v>
      </c>
      <c r="I871" s="13" t="s">
        <v>98</v>
      </c>
      <c r="J871" s="13" t="s">
        <v>6631</v>
      </c>
      <c r="K871" s="22" t="s">
        <v>6632</v>
      </c>
      <c r="L871" s="13" t="s">
        <v>5419</v>
      </c>
      <c r="M871" s="23">
        <v>13</v>
      </c>
      <c r="N871" s="30">
        <v>0.47</v>
      </c>
      <c r="O871" s="23">
        <v>14300</v>
      </c>
      <c r="P871" s="30">
        <v>3.64</v>
      </c>
      <c r="Q871" s="30"/>
      <c r="R871" s="24" t="str">
        <f t="shared" si="42"/>
        <v>14:05</v>
      </c>
      <c r="S871" s="12" t="str">
        <f t="shared" si="43"/>
        <v>7:05,...</v>
      </c>
      <c r="T871" t="str">
        <f t="shared" si="44"/>
        <v>Mon-Thu</v>
      </c>
    </row>
    <row r="872" spans="6:20">
      <c r="F872" s="13" t="s">
        <v>5459</v>
      </c>
      <c r="G872" s="13" t="s">
        <v>31</v>
      </c>
      <c r="H872" s="13" t="s">
        <v>5886</v>
      </c>
      <c r="I872" s="13" t="s">
        <v>94</v>
      </c>
      <c r="J872" s="13" t="s">
        <v>284</v>
      </c>
      <c r="K872" s="22">
        <v>0.98414351851851845</v>
      </c>
      <c r="L872" s="13" t="s">
        <v>110</v>
      </c>
      <c r="M872" s="23">
        <v>1</v>
      </c>
      <c r="N872" s="30">
        <v>0.47</v>
      </c>
      <c r="O872" s="23">
        <v>14267</v>
      </c>
      <c r="P872" s="30">
        <v>1.79</v>
      </c>
      <c r="Q872" s="30"/>
      <c r="R872" s="24" t="str">
        <f t="shared" si="42"/>
        <v>21:48</v>
      </c>
      <c r="S872" s="12">
        <f t="shared" si="43"/>
        <v>0.98414351851851845</v>
      </c>
      <c r="T872" t="str">
        <f t="shared" si="44"/>
        <v>Sat</v>
      </c>
    </row>
    <row r="873" spans="6:20">
      <c r="F873" s="13" t="s">
        <v>5459</v>
      </c>
      <c r="G873" s="13" t="s">
        <v>30</v>
      </c>
      <c r="H873" s="13" t="s">
        <v>5969</v>
      </c>
      <c r="I873" s="13" t="s">
        <v>5490</v>
      </c>
      <c r="J873" s="13" t="s">
        <v>5190</v>
      </c>
      <c r="K873" s="22">
        <v>0.73055555555555562</v>
      </c>
      <c r="L873" s="13" t="s">
        <v>108</v>
      </c>
      <c r="M873" s="23">
        <v>1</v>
      </c>
      <c r="N873" s="30">
        <v>0.47</v>
      </c>
      <c r="O873" s="23">
        <v>14229</v>
      </c>
      <c r="P873" s="30">
        <v>2.5</v>
      </c>
      <c r="Q873" s="30"/>
      <c r="R873" s="24" t="str">
        <f t="shared" si="42"/>
        <v>17:26</v>
      </c>
      <c r="S873" s="12">
        <f t="shared" si="43"/>
        <v>0.73055555555555562</v>
      </c>
      <c r="T873" t="str">
        <f t="shared" si="44"/>
        <v>Mon</v>
      </c>
    </row>
    <row r="874" spans="6:20">
      <c r="F874" s="13" t="s">
        <v>5459</v>
      </c>
      <c r="G874" s="13" t="s">
        <v>32</v>
      </c>
      <c r="H874" s="13" t="s">
        <v>6077</v>
      </c>
      <c r="I874" s="13" t="s">
        <v>94</v>
      </c>
      <c r="J874" s="13" t="s">
        <v>564</v>
      </c>
      <c r="K874" s="22">
        <v>0.57468750000000002</v>
      </c>
      <c r="L874" s="13" t="s">
        <v>110</v>
      </c>
      <c r="M874" s="23">
        <v>1</v>
      </c>
      <c r="N874" s="30">
        <v>0.47</v>
      </c>
      <c r="O874" s="23">
        <v>14217</v>
      </c>
      <c r="P874" s="30">
        <v>2.8</v>
      </c>
      <c r="Q874" s="30"/>
      <c r="R874" s="24" t="str">
        <f t="shared" si="42"/>
        <v>11:00</v>
      </c>
      <c r="S874" s="12">
        <f t="shared" si="43"/>
        <v>0.57468750000000002</v>
      </c>
      <c r="T874" t="str">
        <f t="shared" si="44"/>
        <v>Sat</v>
      </c>
    </row>
    <row r="875" spans="6:20">
      <c r="F875" s="13" t="s">
        <v>5459</v>
      </c>
      <c r="G875" s="13" t="s">
        <v>824</v>
      </c>
      <c r="H875" s="13" t="s">
        <v>6121</v>
      </c>
      <c r="I875" s="13" t="s">
        <v>94</v>
      </c>
      <c r="J875" s="13" t="s">
        <v>816</v>
      </c>
      <c r="K875" s="22">
        <v>0.65539351851851857</v>
      </c>
      <c r="L875" s="13" t="s">
        <v>110</v>
      </c>
      <c r="M875" s="23">
        <v>1</v>
      </c>
      <c r="N875" s="30">
        <v>0.47</v>
      </c>
      <c r="O875" s="23">
        <v>14164</v>
      </c>
      <c r="P875" s="30">
        <v>2.76</v>
      </c>
      <c r="Q875" s="30"/>
      <c r="R875" s="24" t="str">
        <f t="shared" si="42"/>
        <v>14:00</v>
      </c>
      <c r="S875" s="12">
        <f t="shared" si="43"/>
        <v>0.65539351851851857</v>
      </c>
      <c r="T875" t="str">
        <f t="shared" si="44"/>
        <v>Sat</v>
      </c>
    </row>
    <row r="876" spans="6:20">
      <c r="F876" s="13" t="s">
        <v>5459</v>
      </c>
      <c r="G876" s="13" t="s">
        <v>33</v>
      </c>
      <c r="H876" s="13" t="s">
        <v>6057</v>
      </c>
      <c r="I876" s="13" t="s">
        <v>94</v>
      </c>
      <c r="J876" s="13" t="s">
        <v>5592</v>
      </c>
      <c r="K876" s="22">
        <v>1.0833217592592592</v>
      </c>
      <c r="L876" s="13" t="s">
        <v>97</v>
      </c>
      <c r="M876" s="23">
        <v>1</v>
      </c>
      <c r="N876" s="30">
        <v>0.47</v>
      </c>
      <c r="O876" s="23">
        <v>14145</v>
      </c>
      <c r="P876" s="30">
        <v>7.37</v>
      </c>
      <c r="Q876" s="30"/>
      <c r="R876" s="24" t="str">
        <f t="shared" si="42"/>
        <v>25:15</v>
      </c>
      <c r="S876" s="12">
        <f t="shared" si="43"/>
        <v>1.0833217592592592</v>
      </c>
      <c r="T876" t="str">
        <f t="shared" si="44"/>
        <v>Sun</v>
      </c>
    </row>
    <row r="877" spans="6:20">
      <c r="F877" s="13" t="s">
        <v>5459</v>
      </c>
      <c r="G877" s="13" t="s">
        <v>30</v>
      </c>
      <c r="H877" s="13" t="s">
        <v>5672</v>
      </c>
      <c r="I877" s="13" t="s">
        <v>5490</v>
      </c>
      <c r="J877" s="13" t="s">
        <v>6754</v>
      </c>
      <c r="K877" s="22">
        <v>0.94696759259259267</v>
      </c>
      <c r="L877" s="13" t="s">
        <v>147</v>
      </c>
      <c r="M877" s="23">
        <v>1</v>
      </c>
      <c r="N877" s="30">
        <v>0.47</v>
      </c>
      <c r="O877" s="23">
        <v>14179</v>
      </c>
      <c r="P877" s="30">
        <v>1.86</v>
      </c>
      <c r="Q877" s="30"/>
      <c r="R877" s="24" t="str">
        <f t="shared" si="42"/>
        <v>22:40</v>
      </c>
      <c r="S877" s="12">
        <f t="shared" si="43"/>
        <v>0.94696759259259267</v>
      </c>
      <c r="T877" t="str">
        <f t="shared" si="44"/>
        <v>Wed</v>
      </c>
    </row>
    <row r="878" spans="6:20">
      <c r="F878" s="13" t="s">
        <v>5459</v>
      </c>
      <c r="G878" s="13" t="s">
        <v>33</v>
      </c>
      <c r="H878" s="13" t="s">
        <v>5972</v>
      </c>
      <c r="I878" s="13" t="s">
        <v>113</v>
      </c>
      <c r="J878" s="13" t="s">
        <v>1896</v>
      </c>
      <c r="K878" s="22">
        <v>0.61380787037037032</v>
      </c>
      <c r="L878" s="13" t="s">
        <v>147</v>
      </c>
      <c r="M878" s="23">
        <v>1</v>
      </c>
      <c r="N878" s="30">
        <v>0.46</v>
      </c>
      <c r="O878" s="23">
        <v>14169</v>
      </c>
      <c r="P878" s="30">
        <v>5.16</v>
      </c>
      <c r="Q878" s="30"/>
      <c r="R878" s="24" t="str">
        <f t="shared" si="42"/>
        <v>14:17</v>
      </c>
      <c r="S878" s="12">
        <f t="shared" si="43"/>
        <v>0.61380787037037032</v>
      </c>
      <c r="T878" t="str">
        <f t="shared" si="44"/>
        <v>Wed</v>
      </c>
    </row>
    <row r="879" spans="6:20">
      <c r="F879" s="13" t="s">
        <v>5459</v>
      </c>
      <c r="G879" s="13" t="s">
        <v>33</v>
      </c>
      <c r="H879" s="13" t="s">
        <v>6073</v>
      </c>
      <c r="I879" s="13" t="s">
        <v>94</v>
      </c>
      <c r="J879" s="13" t="s">
        <v>983</v>
      </c>
      <c r="K879" s="22">
        <v>1.0585069444444444</v>
      </c>
      <c r="L879" s="13" t="s">
        <v>147</v>
      </c>
      <c r="M879" s="23">
        <v>1</v>
      </c>
      <c r="N879" s="30">
        <v>0.46</v>
      </c>
      <c r="O879" s="23">
        <v>14168</v>
      </c>
      <c r="P879" s="30">
        <v>4.0199999999999996</v>
      </c>
      <c r="Q879" s="30"/>
      <c r="R879" s="24" t="str">
        <f t="shared" si="42"/>
        <v>23:33</v>
      </c>
      <c r="S879" s="12">
        <f t="shared" si="43"/>
        <v>1.0585069444444444</v>
      </c>
      <c r="T879" t="str">
        <f t="shared" si="44"/>
        <v>Wed</v>
      </c>
    </row>
    <row r="880" spans="6:20">
      <c r="F880" s="13" t="s">
        <v>5459</v>
      </c>
      <c r="G880" s="13" t="s">
        <v>35</v>
      </c>
      <c r="H880" s="13" t="s">
        <v>5794</v>
      </c>
      <c r="I880" s="13" t="s">
        <v>94</v>
      </c>
      <c r="J880" s="13" t="s">
        <v>6677</v>
      </c>
      <c r="K880" s="22">
        <v>0.546412037037037</v>
      </c>
      <c r="L880" s="13" t="s">
        <v>117</v>
      </c>
      <c r="M880" s="23">
        <v>1</v>
      </c>
      <c r="N880" s="30">
        <v>0.46</v>
      </c>
      <c r="O880" s="23">
        <v>14127</v>
      </c>
      <c r="P880" s="30">
        <v>2.58</v>
      </c>
      <c r="Q880" s="30"/>
      <c r="R880" s="24" t="str">
        <f t="shared" si="42"/>
        <v>11:19</v>
      </c>
      <c r="S880" s="12">
        <f t="shared" si="43"/>
        <v>0.546412037037037</v>
      </c>
      <c r="T880" t="str">
        <f t="shared" si="44"/>
        <v>Fri</v>
      </c>
    </row>
    <row r="881" spans="6:20">
      <c r="F881" s="13" t="s">
        <v>5459</v>
      </c>
      <c r="G881" s="13" t="s">
        <v>33</v>
      </c>
      <c r="H881" s="13" t="s">
        <v>4064</v>
      </c>
      <c r="I881" s="13" t="s">
        <v>116</v>
      </c>
      <c r="J881" s="13" t="s">
        <v>5691</v>
      </c>
      <c r="K881" s="22">
        <v>0.14594907407407406</v>
      </c>
      <c r="L881" s="13" t="s">
        <v>5442</v>
      </c>
      <c r="M881" s="23">
        <v>1</v>
      </c>
      <c r="N881" s="30">
        <v>0.46</v>
      </c>
      <c r="O881" s="23">
        <v>14060</v>
      </c>
      <c r="P881" s="30">
        <v>13.79</v>
      </c>
      <c r="Q881" s="30"/>
      <c r="R881" s="24" t="str">
        <f t="shared" si="42"/>
        <v>03:15</v>
      </c>
      <c r="S881" s="12">
        <f t="shared" si="43"/>
        <v>0.14594907407407406</v>
      </c>
      <c r="T881" t="str">
        <f t="shared" si="44"/>
        <v>Thu</v>
      </c>
    </row>
    <row r="882" spans="6:20">
      <c r="F882" s="13" t="s">
        <v>5459</v>
      </c>
      <c r="G882" s="13" t="s">
        <v>32</v>
      </c>
      <c r="H882" s="13" t="s">
        <v>6129</v>
      </c>
      <c r="I882" s="13" t="s">
        <v>94</v>
      </c>
      <c r="J882" s="13" t="s">
        <v>140</v>
      </c>
      <c r="K882" s="22">
        <v>0.83061342592592602</v>
      </c>
      <c r="L882" s="13" t="s">
        <v>110</v>
      </c>
      <c r="M882" s="23">
        <v>1</v>
      </c>
      <c r="N882" s="30">
        <v>0.46</v>
      </c>
      <c r="O882" s="23">
        <v>14032</v>
      </c>
      <c r="P882" s="30">
        <v>1.74</v>
      </c>
      <c r="Q882" s="30"/>
      <c r="R882" s="24" t="str">
        <f t="shared" si="42"/>
        <v>17:59</v>
      </c>
      <c r="S882" s="12">
        <f t="shared" si="43"/>
        <v>0.83061342592592602</v>
      </c>
      <c r="T882" t="str">
        <f t="shared" si="44"/>
        <v>Sat</v>
      </c>
    </row>
    <row r="883" spans="6:20">
      <c r="F883" s="13" t="s">
        <v>5459</v>
      </c>
      <c r="G883" s="13" t="s">
        <v>31</v>
      </c>
      <c r="H883" s="13" t="s">
        <v>5896</v>
      </c>
      <c r="I883" s="13" t="s">
        <v>94</v>
      </c>
      <c r="J883" s="13" t="s">
        <v>349</v>
      </c>
      <c r="K883" s="22">
        <v>0.9879282407407407</v>
      </c>
      <c r="L883" s="13" t="s">
        <v>110</v>
      </c>
      <c r="M883" s="23">
        <v>1</v>
      </c>
      <c r="N883" s="30">
        <v>0.46</v>
      </c>
      <c r="O883" s="23">
        <v>14038</v>
      </c>
      <c r="P883" s="30">
        <v>1.66</v>
      </c>
      <c r="Q883" s="30"/>
      <c r="R883" s="24" t="str">
        <f t="shared" si="42"/>
        <v>21:55</v>
      </c>
      <c r="S883" s="12">
        <f t="shared" si="43"/>
        <v>0.9879282407407407</v>
      </c>
      <c r="T883" t="str">
        <f t="shared" si="44"/>
        <v>Sat</v>
      </c>
    </row>
    <row r="884" spans="6:20">
      <c r="F884" s="13" t="s">
        <v>5459</v>
      </c>
      <c r="G884" s="13" t="s">
        <v>48</v>
      </c>
      <c r="H884" s="13" t="s">
        <v>6700</v>
      </c>
      <c r="I884" s="13" t="s">
        <v>94</v>
      </c>
      <c r="J884" s="13" t="s">
        <v>138</v>
      </c>
      <c r="K884" s="22">
        <v>0.9850578703703704</v>
      </c>
      <c r="L884" s="13" t="s">
        <v>108</v>
      </c>
      <c r="M884" s="23">
        <v>1</v>
      </c>
      <c r="N884" s="30">
        <v>0.46</v>
      </c>
      <c r="O884" s="23">
        <v>13982</v>
      </c>
      <c r="P884" s="30">
        <v>1.95</v>
      </c>
      <c r="Q884" s="30"/>
      <c r="R884" s="24" t="str">
        <f t="shared" ref="R884:R947" si="45">LEFT(J884,5)</f>
        <v>21:59</v>
      </c>
      <c r="S884" s="12">
        <f t="shared" ref="S884:S947" si="46">IF(TYPE(K884)=1,K884,RIGHT(K884,8))</f>
        <v>0.9850578703703704</v>
      </c>
      <c r="T884" t="str">
        <f t="shared" si="44"/>
        <v>Mon</v>
      </c>
    </row>
    <row r="885" spans="6:20">
      <c r="F885" s="13" t="s">
        <v>5459</v>
      </c>
      <c r="G885" s="13" t="s">
        <v>33</v>
      </c>
      <c r="H885" s="13" t="s">
        <v>5602</v>
      </c>
      <c r="I885" s="13" t="s">
        <v>113</v>
      </c>
      <c r="J885" s="13" t="s">
        <v>956</v>
      </c>
      <c r="K885" s="22">
        <v>0.54336805555555556</v>
      </c>
      <c r="L885" s="13" t="s">
        <v>108</v>
      </c>
      <c r="M885" s="23">
        <v>1</v>
      </c>
      <c r="N885" s="30">
        <v>0.46</v>
      </c>
      <c r="O885" s="23">
        <v>13992</v>
      </c>
      <c r="P885" s="30">
        <v>5.09</v>
      </c>
      <c r="Q885" s="30"/>
      <c r="R885" s="24" t="str">
        <f t="shared" si="45"/>
        <v>12:55</v>
      </c>
      <c r="S885" s="12">
        <f t="shared" si="46"/>
        <v>0.54336805555555556</v>
      </c>
      <c r="T885" t="str">
        <f t="shared" si="44"/>
        <v>Mon</v>
      </c>
    </row>
    <row r="886" spans="6:20">
      <c r="F886" s="13" t="s">
        <v>5459</v>
      </c>
      <c r="G886" s="13" t="s">
        <v>13</v>
      </c>
      <c r="H886" s="13" t="s">
        <v>207</v>
      </c>
      <c r="I886" s="13" t="s">
        <v>98</v>
      </c>
      <c r="J886" s="13" t="s">
        <v>6592</v>
      </c>
      <c r="K886" s="22" t="s">
        <v>6593</v>
      </c>
      <c r="L886" s="13" t="s">
        <v>5427</v>
      </c>
      <c r="M886" s="23">
        <v>16</v>
      </c>
      <c r="N886" s="30">
        <v>0.46</v>
      </c>
      <c r="O886" s="23">
        <v>14004</v>
      </c>
      <c r="P886" s="30">
        <v>15.02</v>
      </c>
      <c r="Q886" s="30"/>
      <c r="R886" s="24" t="str">
        <f t="shared" si="45"/>
        <v>04:10</v>
      </c>
      <c r="S886" s="12" t="str">
        <f t="shared" si="46"/>
        <v>1:28,...</v>
      </c>
      <c r="T886" t="str">
        <f t="shared" si="44"/>
        <v>Tu-Fri</v>
      </c>
    </row>
    <row r="887" spans="6:20">
      <c r="F887" s="13" t="s">
        <v>5459</v>
      </c>
      <c r="G887" s="13" t="s">
        <v>48</v>
      </c>
      <c r="H887" s="13" t="s">
        <v>6537</v>
      </c>
      <c r="I887" s="13" t="s">
        <v>5490</v>
      </c>
      <c r="J887" s="13" t="s">
        <v>4294</v>
      </c>
      <c r="K887" s="22">
        <v>0.97184027777777782</v>
      </c>
      <c r="L887" s="13" t="s">
        <v>5442</v>
      </c>
      <c r="M887" s="23">
        <v>1</v>
      </c>
      <c r="N887" s="30">
        <v>0.46</v>
      </c>
      <c r="O887" s="23">
        <v>14044</v>
      </c>
      <c r="P887" s="30">
        <v>1.85</v>
      </c>
      <c r="Q887" s="30"/>
      <c r="R887" s="24" t="str">
        <f t="shared" si="45"/>
        <v>21:27</v>
      </c>
      <c r="S887" s="12">
        <f t="shared" si="46"/>
        <v>0.97184027777777782</v>
      </c>
      <c r="T887" t="str">
        <f t="shared" si="44"/>
        <v>Thu</v>
      </c>
    </row>
    <row r="888" spans="6:20">
      <c r="F888" s="13" t="s">
        <v>5459</v>
      </c>
      <c r="G888" s="13" t="s">
        <v>33</v>
      </c>
      <c r="H888" s="13" t="s">
        <v>1018</v>
      </c>
      <c r="I888" s="13" t="s">
        <v>94</v>
      </c>
      <c r="J888" s="13" t="s">
        <v>5651</v>
      </c>
      <c r="K888" s="22">
        <v>1.0833217592592592</v>
      </c>
      <c r="L888" s="13" t="s">
        <v>97</v>
      </c>
      <c r="M888" s="23">
        <v>1</v>
      </c>
      <c r="N888" s="30">
        <v>0.46</v>
      </c>
      <c r="O888" s="23">
        <v>13959</v>
      </c>
      <c r="P888" s="30">
        <v>5.66</v>
      </c>
      <c r="Q888" s="30"/>
      <c r="R888" s="24" t="str">
        <f t="shared" si="45"/>
        <v>24:40</v>
      </c>
      <c r="S888" s="12">
        <f t="shared" si="46"/>
        <v>1.0833217592592592</v>
      </c>
      <c r="T888" t="str">
        <f t="shared" si="44"/>
        <v>Sun</v>
      </c>
    </row>
    <row r="889" spans="6:20">
      <c r="F889" s="13" t="s">
        <v>5459</v>
      </c>
      <c r="G889" s="13" t="s">
        <v>33</v>
      </c>
      <c r="H889" s="13" t="s">
        <v>1043</v>
      </c>
      <c r="I889" s="13" t="s">
        <v>113</v>
      </c>
      <c r="J889" s="13" t="s">
        <v>6598</v>
      </c>
      <c r="K889" s="22">
        <v>0.61645833333333333</v>
      </c>
      <c r="L889" s="13" t="s">
        <v>93</v>
      </c>
      <c r="M889" s="23">
        <v>1</v>
      </c>
      <c r="N889" s="30">
        <v>0.46</v>
      </c>
      <c r="O889" s="23">
        <v>13898</v>
      </c>
      <c r="P889" s="30">
        <v>3.61</v>
      </c>
      <c r="Q889" s="30"/>
      <c r="R889" s="24" t="str">
        <f t="shared" si="45"/>
        <v>14:39</v>
      </c>
      <c r="S889" s="12">
        <f t="shared" si="46"/>
        <v>0.61645833333333333</v>
      </c>
      <c r="T889" t="str">
        <f t="shared" si="44"/>
        <v>Tue</v>
      </c>
    </row>
    <row r="890" spans="6:20">
      <c r="F890" s="13" t="s">
        <v>5459</v>
      </c>
      <c r="G890" s="13" t="s">
        <v>33</v>
      </c>
      <c r="H890" s="13" t="s">
        <v>6049</v>
      </c>
      <c r="I890" s="13" t="s">
        <v>5438</v>
      </c>
      <c r="J890" s="13" t="s">
        <v>6721</v>
      </c>
      <c r="K890" s="22">
        <v>1.0519791666666667</v>
      </c>
      <c r="L890" s="13" t="s">
        <v>97</v>
      </c>
      <c r="M890" s="23">
        <v>1</v>
      </c>
      <c r="N890" s="30">
        <v>0.46</v>
      </c>
      <c r="O890" s="23">
        <v>13858</v>
      </c>
      <c r="P890" s="30">
        <v>4.6900000000000004</v>
      </c>
      <c r="Q890" s="30"/>
      <c r="R890" s="24" t="str">
        <f t="shared" si="45"/>
        <v>24:17</v>
      </c>
      <c r="S890" s="12">
        <f t="shared" si="46"/>
        <v>1.0519791666666667</v>
      </c>
      <c r="T890" t="str">
        <f t="shared" si="44"/>
        <v>Sun</v>
      </c>
    </row>
    <row r="891" spans="6:20">
      <c r="F891" s="13" t="s">
        <v>5459</v>
      </c>
      <c r="G891" s="13" t="s">
        <v>33</v>
      </c>
      <c r="H891" s="13" t="s">
        <v>6018</v>
      </c>
      <c r="I891" s="13" t="s">
        <v>94</v>
      </c>
      <c r="J891" s="13" t="s">
        <v>322</v>
      </c>
      <c r="K891" s="22">
        <v>0.11097222222222221</v>
      </c>
      <c r="L891" s="13" t="s">
        <v>110</v>
      </c>
      <c r="M891" s="23">
        <v>1</v>
      </c>
      <c r="N891" s="30">
        <v>0.46</v>
      </c>
      <c r="O891" s="23">
        <v>13854</v>
      </c>
      <c r="P891" s="30">
        <v>7.79</v>
      </c>
      <c r="Q891" s="30"/>
      <c r="R891" s="24" t="str">
        <f t="shared" si="45"/>
        <v>02:00</v>
      </c>
      <c r="S891" s="12">
        <f t="shared" si="46"/>
        <v>0.11097222222222221</v>
      </c>
      <c r="T891" t="str">
        <f t="shared" si="44"/>
        <v>Sat</v>
      </c>
    </row>
    <row r="892" spans="6:20">
      <c r="F892" s="13" t="s">
        <v>5459</v>
      </c>
      <c r="G892" s="13" t="s">
        <v>48</v>
      </c>
      <c r="H892" s="13" t="s">
        <v>6040</v>
      </c>
      <c r="I892" s="13" t="s">
        <v>94</v>
      </c>
      <c r="J892" s="13" t="s">
        <v>221</v>
      </c>
      <c r="K892" s="22">
        <v>0.52164351851851853</v>
      </c>
      <c r="L892" s="13" t="s">
        <v>97</v>
      </c>
      <c r="M892" s="23">
        <v>1</v>
      </c>
      <c r="N892" s="30">
        <v>0.46</v>
      </c>
      <c r="O892" s="23">
        <v>13819</v>
      </c>
      <c r="P892" s="30">
        <v>2.46</v>
      </c>
      <c r="Q892" s="30"/>
      <c r="R892" s="24" t="str">
        <f t="shared" si="45"/>
        <v>10:59</v>
      </c>
      <c r="S892" s="12">
        <f t="shared" si="46"/>
        <v>0.52164351851851853</v>
      </c>
      <c r="T892" t="str">
        <f t="shared" si="44"/>
        <v>Sun</v>
      </c>
    </row>
    <row r="893" spans="6:20">
      <c r="F893" s="13" t="s">
        <v>5459</v>
      </c>
      <c r="G893" s="13" t="s">
        <v>35</v>
      </c>
      <c r="H893" s="13" t="s">
        <v>1188</v>
      </c>
      <c r="I893" s="13" t="s">
        <v>94</v>
      </c>
      <c r="J893" s="13" t="s">
        <v>2059</v>
      </c>
      <c r="K893" s="22">
        <v>0.61407407407407411</v>
      </c>
      <c r="L893" s="13" t="s">
        <v>97</v>
      </c>
      <c r="M893" s="23">
        <v>1</v>
      </c>
      <c r="N893" s="30">
        <v>0.45</v>
      </c>
      <c r="O893" s="23">
        <v>13801</v>
      </c>
      <c r="P893" s="30">
        <v>2.17</v>
      </c>
      <c r="Q893" s="30"/>
      <c r="R893" s="24" t="str">
        <f t="shared" si="45"/>
        <v>12:19</v>
      </c>
      <c r="S893" s="12">
        <f t="shared" si="46"/>
        <v>0.61407407407407411</v>
      </c>
      <c r="T893" t="str">
        <f t="shared" si="44"/>
        <v>Sun</v>
      </c>
    </row>
    <row r="894" spans="6:20">
      <c r="F894" s="13" t="s">
        <v>5459</v>
      </c>
      <c r="G894" s="13" t="s">
        <v>29</v>
      </c>
      <c r="H894" s="13" t="s">
        <v>484</v>
      </c>
      <c r="I894" s="13" t="s">
        <v>98</v>
      </c>
      <c r="J894" s="13" t="s">
        <v>5719</v>
      </c>
      <c r="K894" s="22" t="s">
        <v>6842</v>
      </c>
      <c r="L894" s="13" t="s">
        <v>100</v>
      </c>
      <c r="M894" s="23">
        <v>19</v>
      </c>
      <c r="N894" s="30">
        <v>0.45</v>
      </c>
      <c r="O894" s="23">
        <v>13830</v>
      </c>
      <c r="P894" s="30">
        <v>3.4</v>
      </c>
      <c r="Q894" s="30"/>
      <c r="R894" s="24" t="str">
        <f t="shared" si="45"/>
        <v>15:28</v>
      </c>
      <c r="S894" s="12" t="str">
        <f t="shared" si="46"/>
        <v>5:43,...</v>
      </c>
      <c r="T894" t="str">
        <f t="shared" si="44"/>
        <v>Mon-Fri</v>
      </c>
    </row>
    <row r="895" spans="6:20">
      <c r="F895" s="13" t="s">
        <v>5459</v>
      </c>
      <c r="G895" s="13" t="s">
        <v>33</v>
      </c>
      <c r="H895" s="13" t="s">
        <v>541</v>
      </c>
      <c r="I895" s="13" t="s">
        <v>5563</v>
      </c>
      <c r="J895" s="13" t="s">
        <v>5603</v>
      </c>
      <c r="K895" s="22">
        <v>0.59497685185185178</v>
      </c>
      <c r="L895" s="13" t="s">
        <v>147</v>
      </c>
      <c r="M895" s="23">
        <v>1</v>
      </c>
      <c r="N895" s="30">
        <v>0.45</v>
      </c>
      <c r="O895" s="23">
        <v>13850</v>
      </c>
      <c r="P895" s="30">
        <v>5.04</v>
      </c>
      <c r="Q895" s="30"/>
      <c r="R895" s="24" t="str">
        <f t="shared" si="45"/>
        <v>14:03</v>
      </c>
      <c r="S895" s="12">
        <f t="shared" si="46"/>
        <v>0.59497685185185178</v>
      </c>
      <c r="T895" t="str">
        <f t="shared" si="44"/>
        <v>Wed</v>
      </c>
    </row>
    <row r="896" spans="6:20">
      <c r="F896" s="13" t="s">
        <v>5459</v>
      </c>
      <c r="G896" s="13" t="s">
        <v>48</v>
      </c>
      <c r="H896" s="13" t="s">
        <v>6052</v>
      </c>
      <c r="I896" s="13" t="s">
        <v>94</v>
      </c>
      <c r="J896" s="13" t="s">
        <v>221</v>
      </c>
      <c r="K896" s="22">
        <v>0.54325231481481484</v>
      </c>
      <c r="L896" s="13" t="s">
        <v>97</v>
      </c>
      <c r="M896" s="23">
        <v>1</v>
      </c>
      <c r="N896" s="30">
        <v>0.45</v>
      </c>
      <c r="O896" s="23">
        <v>13817</v>
      </c>
      <c r="P896" s="30">
        <v>2.59</v>
      </c>
      <c r="Q896" s="30"/>
      <c r="R896" s="24" t="str">
        <f t="shared" si="45"/>
        <v>10:59</v>
      </c>
      <c r="S896" s="12">
        <f t="shared" si="46"/>
        <v>0.54325231481481484</v>
      </c>
      <c r="T896" t="str">
        <f t="shared" si="44"/>
        <v>Sun</v>
      </c>
    </row>
    <row r="897" spans="6:20">
      <c r="F897" s="13" t="s">
        <v>5459</v>
      </c>
      <c r="G897" s="13" t="s">
        <v>824</v>
      </c>
      <c r="H897" s="13" t="s">
        <v>6126</v>
      </c>
      <c r="I897" s="13" t="s">
        <v>94</v>
      </c>
      <c r="J897" s="13" t="s">
        <v>1206</v>
      </c>
      <c r="K897" s="22">
        <v>0.65535879629629623</v>
      </c>
      <c r="L897" s="13" t="s">
        <v>110</v>
      </c>
      <c r="M897" s="23">
        <v>1</v>
      </c>
      <c r="N897" s="30">
        <v>0.45</v>
      </c>
      <c r="O897" s="23">
        <v>13820</v>
      </c>
      <c r="P897" s="30">
        <v>2.61</v>
      </c>
      <c r="Q897" s="30"/>
      <c r="R897" s="24" t="str">
        <f t="shared" si="45"/>
        <v>14:01</v>
      </c>
      <c r="S897" s="12">
        <f t="shared" si="46"/>
        <v>0.65535879629629623</v>
      </c>
      <c r="T897" t="str">
        <f t="shared" si="44"/>
        <v>Sat</v>
      </c>
    </row>
    <row r="898" spans="6:20">
      <c r="F898" s="13" t="s">
        <v>5459</v>
      </c>
      <c r="G898" s="13" t="s">
        <v>29</v>
      </c>
      <c r="H898" s="13" t="s">
        <v>6872</v>
      </c>
      <c r="I898" s="13" t="s">
        <v>98</v>
      </c>
      <c r="J898" s="13" t="s">
        <v>6705</v>
      </c>
      <c r="K898" s="22" t="s">
        <v>6873</v>
      </c>
      <c r="L898" s="13" t="s">
        <v>114</v>
      </c>
      <c r="M898" s="23">
        <v>12</v>
      </c>
      <c r="N898" s="30">
        <v>0.45</v>
      </c>
      <c r="O898" s="23">
        <v>13750</v>
      </c>
      <c r="P898" s="30">
        <v>1.4</v>
      </c>
      <c r="Q898" s="30"/>
      <c r="R898" s="24" t="str">
        <f t="shared" si="45"/>
        <v>19:29</v>
      </c>
      <c r="S898" s="12" t="str">
        <f t="shared" si="46"/>
        <v>4:48,...</v>
      </c>
      <c r="T898" t="str">
        <f t="shared" si="44"/>
        <v>Sat-Sun</v>
      </c>
    </row>
    <row r="899" spans="6:20">
      <c r="F899" s="13" t="s">
        <v>5459</v>
      </c>
      <c r="G899" s="13" t="s">
        <v>33</v>
      </c>
      <c r="H899" s="13" t="s">
        <v>6679</v>
      </c>
      <c r="I899" s="13" t="s">
        <v>94</v>
      </c>
      <c r="J899" s="13" t="s">
        <v>475</v>
      </c>
      <c r="K899" s="22">
        <v>1.0666898148148147</v>
      </c>
      <c r="L899" s="13" t="s">
        <v>5442</v>
      </c>
      <c r="M899" s="23">
        <v>1</v>
      </c>
      <c r="N899" s="30">
        <v>0.45</v>
      </c>
      <c r="O899" s="23">
        <v>13697</v>
      </c>
      <c r="P899" s="30">
        <v>3.66</v>
      </c>
      <c r="Q899" s="30"/>
      <c r="R899" s="24" t="str">
        <f t="shared" si="45"/>
        <v>23:32</v>
      </c>
      <c r="S899" s="12">
        <f t="shared" si="46"/>
        <v>1.0666898148148147</v>
      </c>
      <c r="T899" t="str">
        <f t="shared" si="44"/>
        <v>Thu</v>
      </c>
    </row>
    <row r="900" spans="6:20">
      <c r="F900" s="13" t="s">
        <v>5459</v>
      </c>
      <c r="G900" s="13" t="s">
        <v>33</v>
      </c>
      <c r="H900" s="13" t="s">
        <v>6042</v>
      </c>
      <c r="I900" s="13" t="s">
        <v>94</v>
      </c>
      <c r="J900" s="13" t="s">
        <v>322</v>
      </c>
      <c r="K900" s="22">
        <v>0.11668981481481482</v>
      </c>
      <c r="L900" s="13" t="s">
        <v>97</v>
      </c>
      <c r="M900" s="23">
        <v>1</v>
      </c>
      <c r="N900" s="30">
        <v>0.45</v>
      </c>
      <c r="O900" s="23">
        <v>13696</v>
      </c>
      <c r="P900" s="30">
        <v>6.86</v>
      </c>
      <c r="Q900" s="30"/>
      <c r="R900" s="24" t="str">
        <f t="shared" si="45"/>
        <v>02:00</v>
      </c>
      <c r="S900" s="12">
        <f t="shared" si="46"/>
        <v>0.11668981481481482</v>
      </c>
      <c r="T900" t="str">
        <f t="shared" si="44"/>
        <v>Sun</v>
      </c>
    </row>
    <row r="901" spans="6:20">
      <c r="F901" s="13" t="s">
        <v>5459</v>
      </c>
      <c r="G901" s="13" t="s">
        <v>359</v>
      </c>
      <c r="H901" s="13" t="s">
        <v>5745</v>
      </c>
      <c r="I901" s="13" t="s">
        <v>112</v>
      </c>
      <c r="J901" s="13" t="s">
        <v>125</v>
      </c>
      <c r="K901" s="22">
        <v>0.56195601851851851</v>
      </c>
      <c r="L901" s="13" t="s">
        <v>110</v>
      </c>
      <c r="M901" s="23">
        <v>1</v>
      </c>
      <c r="N901" s="30">
        <v>0.45</v>
      </c>
      <c r="O901" s="23">
        <v>13708</v>
      </c>
      <c r="P901" s="30">
        <v>2.2799999999999998</v>
      </c>
      <c r="Q901" s="30"/>
      <c r="R901" s="24" t="str">
        <f t="shared" si="45"/>
        <v>13:03</v>
      </c>
      <c r="S901" s="12">
        <f t="shared" si="46"/>
        <v>0.56195601851851851</v>
      </c>
      <c r="T901" t="str">
        <f t="shared" si="44"/>
        <v>Sat</v>
      </c>
    </row>
    <row r="902" spans="6:20">
      <c r="F902" s="13" t="s">
        <v>5459</v>
      </c>
      <c r="G902" s="13" t="s">
        <v>29</v>
      </c>
      <c r="H902" s="13" t="s">
        <v>6738</v>
      </c>
      <c r="I902" s="13" t="s">
        <v>94</v>
      </c>
      <c r="J902" s="13" t="s">
        <v>662</v>
      </c>
      <c r="K902" s="22">
        <v>0.49668981481481483</v>
      </c>
      <c r="L902" s="13" t="s">
        <v>108</v>
      </c>
      <c r="M902" s="23">
        <v>1</v>
      </c>
      <c r="N902" s="30">
        <v>0.45</v>
      </c>
      <c r="O902" s="23">
        <v>13682</v>
      </c>
      <c r="P902" s="30">
        <v>3.87</v>
      </c>
      <c r="Q902" s="30"/>
      <c r="R902" s="24" t="str">
        <f t="shared" si="45"/>
        <v>09:59</v>
      </c>
      <c r="S902" s="12">
        <f t="shared" si="46"/>
        <v>0.49668981481481483</v>
      </c>
      <c r="T902" t="str">
        <f t="shared" si="44"/>
        <v>Mon</v>
      </c>
    </row>
    <row r="903" spans="6:20">
      <c r="F903" s="13" t="s">
        <v>5459</v>
      </c>
      <c r="G903" s="13" t="s">
        <v>48</v>
      </c>
      <c r="H903" s="13" t="s">
        <v>5639</v>
      </c>
      <c r="I903" s="13" t="s">
        <v>98</v>
      </c>
      <c r="J903" s="13" t="s">
        <v>2387</v>
      </c>
      <c r="K903" s="22" t="s">
        <v>6724</v>
      </c>
      <c r="L903" s="13" t="s">
        <v>114</v>
      </c>
      <c r="M903" s="23">
        <v>20</v>
      </c>
      <c r="N903" s="30">
        <v>0.45</v>
      </c>
      <c r="O903" s="23">
        <v>13646</v>
      </c>
      <c r="P903" s="30">
        <v>2.2599999999999998</v>
      </c>
      <c r="Q903" s="30"/>
      <c r="R903" s="24" t="str">
        <f t="shared" si="45"/>
        <v>14:59</v>
      </c>
      <c r="S903" s="12" t="str">
        <f t="shared" si="46"/>
        <v>3:33,...</v>
      </c>
      <c r="T903" t="str">
        <f t="shared" si="44"/>
        <v>Sat-Sun</v>
      </c>
    </row>
    <row r="904" spans="6:20">
      <c r="F904" s="13" t="s">
        <v>5459</v>
      </c>
      <c r="G904" s="13" t="s">
        <v>33</v>
      </c>
      <c r="H904" s="13" t="s">
        <v>590</v>
      </c>
      <c r="I904" s="13" t="s">
        <v>113</v>
      </c>
      <c r="J904" s="13" t="s">
        <v>6621</v>
      </c>
      <c r="K904" s="22" t="s">
        <v>6622</v>
      </c>
      <c r="L904" s="13" t="s">
        <v>5417</v>
      </c>
      <c r="M904" s="23">
        <v>2</v>
      </c>
      <c r="N904" s="30">
        <v>0.45</v>
      </c>
      <c r="O904" s="23">
        <v>13679</v>
      </c>
      <c r="P904" s="30">
        <v>4.05</v>
      </c>
      <c r="Q904" s="30"/>
      <c r="R904" s="24" t="str">
        <f t="shared" si="45"/>
        <v>14:24</v>
      </c>
      <c r="S904" s="12" t="str">
        <f t="shared" si="46"/>
        <v>14:59:53</v>
      </c>
      <c r="T904" t="str">
        <f t="shared" si="44"/>
        <v>Thu-Fri</v>
      </c>
    </row>
    <row r="905" spans="6:20">
      <c r="F905" s="13" t="s">
        <v>5459</v>
      </c>
      <c r="G905" s="13" t="s">
        <v>48</v>
      </c>
      <c r="H905" s="13" t="s">
        <v>5630</v>
      </c>
      <c r="I905" s="13" t="s">
        <v>5563</v>
      </c>
      <c r="J905" s="13" t="s">
        <v>5732</v>
      </c>
      <c r="K905" s="22" t="s">
        <v>6864</v>
      </c>
      <c r="L905" s="13" t="s">
        <v>5733</v>
      </c>
      <c r="M905" s="23">
        <v>6</v>
      </c>
      <c r="N905" s="30">
        <v>0.45</v>
      </c>
      <c r="O905" s="23">
        <v>13661</v>
      </c>
      <c r="P905" s="30">
        <v>3.61</v>
      </c>
      <c r="Q905" s="30"/>
      <c r="R905" s="24" t="str">
        <f t="shared" si="45"/>
        <v>14:31</v>
      </c>
      <c r="S905" s="12" t="str">
        <f t="shared" si="46"/>
        <v>14:57:54</v>
      </c>
      <c r="T905" t="e">
        <f t="shared" si="44"/>
        <v>#N/A</v>
      </c>
    </row>
    <row r="906" spans="6:20">
      <c r="F906" s="13" t="s">
        <v>5459</v>
      </c>
      <c r="G906" s="13" t="s">
        <v>32</v>
      </c>
      <c r="H906" s="13" t="s">
        <v>6773</v>
      </c>
      <c r="I906" s="13" t="s">
        <v>94</v>
      </c>
      <c r="J906" s="13" t="s">
        <v>6774</v>
      </c>
      <c r="K906" s="22" t="s">
        <v>6775</v>
      </c>
      <c r="L906" s="13" t="s">
        <v>5625</v>
      </c>
      <c r="M906" s="23">
        <v>2</v>
      </c>
      <c r="N906" s="30">
        <v>0.45</v>
      </c>
      <c r="O906" s="23">
        <v>13555</v>
      </c>
      <c r="P906" s="30">
        <v>3.55</v>
      </c>
      <c r="Q906" s="30"/>
      <c r="R906" s="24" t="str">
        <f t="shared" si="45"/>
        <v>11:54</v>
      </c>
      <c r="S906" s="12" t="str">
        <f t="shared" si="46"/>
        <v>13:42:33</v>
      </c>
      <c r="T906" t="e">
        <f t="shared" si="44"/>
        <v>#N/A</v>
      </c>
    </row>
    <row r="907" spans="6:20">
      <c r="F907" s="13" t="s">
        <v>5459</v>
      </c>
      <c r="G907" s="13" t="s">
        <v>29</v>
      </c>
      <c r="H907" s="13" t="s">
        <v>5652</v>
      </c>
      <c r="I907" s="13" t="s">
        <v>98</v>
      </c>
      <c r="J907" s="13" t="s">
        <v>6962</v>
      </c>
      <c r="K907" s="22" t="s">
        <v>6963</v>
      </c>
      <c r="L907" s="13" t="s">
        <v>106</v>
      </c>
      <c r="M907" s="23">
        <v>9</v>
      </c>
      <c r="N907" s="30">
        <v>0.45</v>
      </c>
      <c r="O907" s="23">
        <v>13562</v>
      </c>
      <c r="P907" s="30">
        <v>3.3</v>
      </c>
      <c r="Q907" s="30"/>
      <c r="R907" s="24" t="str">
        <f t="shared" si="45"/>
        <v>11:30</v>
      </c>
      <c r="S907" s="12" t="str">
        <f t="shared" si="46"/>
        <v>11:58:02</v>
      </c>
      <c r="T907" t="str">
        <f t="shared" si="44"/>
        <v>Mon-Sun</v>
      </c>
    </row>
    <row r="908" spans="6:20">
      <c r="F908" s="13" t="s">
        <v>5459</v>
      </c>
      <c r="G908" s="13" t="s">
        <v>33</v>
      </c>
      <c r="H908" s="13" t="s">
        <v>6039</v>
      </c>
      <c r="I908" s="13" t="s">
        <v>94</v>
      </c>
      <c r="J908" s="13" t="s">
        <v>4193</v>
      </c>
      <c r="K908" s="22">
        <v>1.060150462962963</v>
      </c>
      <c r="L908" s="13" t="s">
        <v>147</v>
      </c>
      <c r="M908" s="23">
        <v>1</v>
      </c>
      <c r="N908" s="30">
        <v>0.45</v>
      </c>
      <c r="O908" s="23">
        <v>13570</v>
      </c>
      <c r="P908" s="30">
        <v>3.99</v>
      </c>
      <c r="Q908" s="30"/>
      <c r="R908" s="24" t="str">
        <f t="shared" si="45"/>
        <v>23:30</v>
      </c>
      <c r="S908" s="12">
        <f t="shared" si="46"/>
        <v>1.060150462962963</v>
      </c>
      <c r="T908" t="str">
        <f t="shared" si="44"/>
        <v>Wed</v>
      </c>
    </row>
    <row r="909" spans="6:20">
      <c r="F909" s="13" t="s">
        <v>5459</v>
      </c>
      <c r="G909" s="13" t="s">
        <v>48</v>
      </c>
      <c r="H909" s="13" t="s">
        <v>552</v>
      </c>
      <c r="I909" s="13" t="s">
        <v>94</v>
      </c>
      <c r="J909" s="13" t="s">
        <v>131</v>
      </c>
      <c r="K909" s="22">
        <v>0.6208217592592592</v>
      </c>
      <c r="L909" s="13" t="s">
        <v>5442</v>
      </c>
      <c r="M909" s="23">
        <v>1</v>
      </c>
      <c r="N909" s="30">
        <v>0.44</v>
      </c>
      <c r="O909" s="23">
        <v>13495</v>
      </c>
      <c r="P909" s="30">
        <v>3.37</v>
      </c>
      <c r="Q909" s="30"/>
      <c r="R909" s="24" t="str">
        <f t="shared" si="45"/>
        <v>12:59</v>
      </c>
      <c r="S909" s="12">
        <f t="shared" si="46"/>
        <v>0.6208217592592592</v>
      </c>
      <c r="T909" t="str">
        <f t="shared" si="44"/>
        <v>Thu</v>
      </c>
    </row>
    <row r="910" spans="6:20">
      <c r="F910" s="13" t="s">
        <v>5459</v>
      </c>
      <c r="G910" s="13" t="s">
        <v>30</v>
      </c>
      <c r="H910" s="13" t="s">
        <v>1662</v>
      </c>
      <c r="I910" s="13" t="s">
        <v>5490</v>
      </c>
      <c r="J910" s="13" t="s">
        <v>1093</v>
      </c>
      <c r="K910" s="22">
        <v>0.72673611111111114</v>
      </c>
      <c r="L910" s="13" t="s">
        <v>108</v>
      </c>
      <c r="M910" s="23">
        <v>1</v>
      </c>
      <c r="N910" s="30">
        <v>0.44</v>
      </c>
      <c r="O910" s="23">
        <v>13512</v>
      </c>
      <c r="P910" s="30">
        <v>2.74</v>
      </c>
      <c r="Q910" s="30"/>
      <c r="R910" s="24" t="str">
        <f t="shared" si="45"/>
        <v>17:25</v>
      </c>
      <c r="S910" s="12">
        <f t="shared" si="46"/>
        <v>0.72673611111111114</v>
      </c>
      <c r="T910" t="str">
        <f t="shared" si="44"/>
        <v>Mon</v>
      </c>
    </row>
    <row r="911" spans="6:20">
      <c r="F911" s="13" t="s">
        <v>5459</v>
      </c>
      <c r="G911" s="13" t="s">
        <v>31</v>
      </c>
      <c r="H911" s="13" t="s">
        <v>5933</v>
      </c>
      <c r="I911" s="13" t="s">
        <v>94</v>
      </c>
      <c r="J911" s="13" t="s">
        <v>323</v>
      </c>
      <c r="K911" s="22">
        <v>0.89848379629629627</v>
      </c>
      <c r="L911" s="13" t="s">
        <v>117</v>
      </c>
      <c r="M911" s="23">
        <v>1</v>
      </c>
      <c r="N911" s="30">
        <v>0.44</v>
      </c>
      <c r="O911" s="23">
        <v>13497</v>
      </c>
      <c r="P911" s="30">
        <v>1.48</v>
      </c>
      <c r="Q911" s="30"/>
      <c r="R911" s="24" t="str">
        <f t="shared" si="45"/>
        <v>19:53</v>
      </c>
      <c r="S911" s="12">
        <f t="shared" si="46"/>
        <v>0.89848379629629627</v>
      </c>
      <c r="T911" t="str">
        <f t="shared" si="44"/>
        <v>Fri</v>
      </c>
    </row>
    <row r="912" spans="6:20">
      <c r="F912" s="13" t="s">
        <v>5459</v>
      </c>
      <c r="G912" s="13" t="s">
        <v>359</v>
      </c>
      <c r="H912" s="13" t="s">
        <v>6109</v>
      </c>
      <c r="I912" s="13" t="s">
        <v>94</v>
      </c>
      <c r="J912" s="13" t="s">
        <v>1111</v>
      </c>
      <c r="K912" s="22">
        <v>1.0833217592592592</v>
      </c>
      <c r="L912" s="13" t="s">
        <v>110</v>
      </c>
      <c r="M912" s="23">
        <v>1</v>
      </c>
      <c r="N912" s="30">
        <v>0.44</v>
      </c>
      <c r="O912" s="23">
        <v>13524</v>
      </c>
      <c r="P912" s="30">
        <v>5.93</v>
      </c>
      <c r="Q912" s="30"/>
      <c r="R912" s="24" t="str">
        <f t="shared" si="45"/>
        <v>25:44</v>
      </c>
      <c r="S912" s="12">
        <f t="shared" si="46"/>
        <v>1.0833217592592592</v>
      </c>
      <c r="T912" t="str">
        <f t="shared" si="44"/>
        <v>Sat</v>
      </c>
    </row>
    <row r="913" spans="6:20">
      <c r="F913" s="13" t="s">
        <v>5459</v>
      </c>
      <c r="G913" s="13" t="s">
        <v>29</v>
      </c>
      <c r="H913" s="13" t="s">
        <v>6001</v>
      </c>
      <c r="I913" s="13" t="s">
        <v>98</v>
      </c>
      <c r="J913" s="13" t="s">
        <v>6909</v>
      </c>
      <c r="K913" s="22" t="s">
        <v>6910</v>
      </c>
      <c r="L913" s="13" t="s">
        <v>5850</v>
      </c>
      <c r="M913" s="23">
        <v>3</v>
      </c>
      <c r="N913" s="30">
        <v>0.44</v>
      </c>
      <c r="O913" s="23">
        <v>13495</v>
      </c>
      <c r="P913" s="30">
        <v>3.16</v>
      </c>
      <c r="Q913" s="30"/>
      <c r="R913" s="24" t="str">
        <f t="shared" si="45"/>
        <v>13:59</v>
      </c>
      <c r="S913" s="12" t="str">
        <f t="shared" si="46"/>
        <v>14:27:51</v>
      </c>
      <c r="T913" t="e">
        <f t="shared" si="44"/>
        <v>#N/A</v>
      </c>
    </row>
    <row r="914" spans="6:20">
      <c r="F914" s="13" t="s">
        <v>5459</v>
      </c>
      <c r="G914" s="13" t="s">
        <v>31</v>
      </c>
      <c r="H914" s="13" t="s">
        <v>5967</v>
      </c>
      <c r="I914" s="13" t="s">
        <v>94</v>
      </c>
      <c r="J914" s="13" t="s">
        <v>3341</v>
      </c>
      <c r="K914" s="22">
        <v>0.58254629629629628</v>
      </c>
      <c r="L914" s="13" t="s">
        <v>97</v>
      </c>
      <c r="M914" s="23">
        <v>1</v>
      </c>
      <c r="N914" s="30">
        <v>0.44</v>
      </c>
      <c r="O914" s="23">
        <v>13449</v>
      </c>
      <c r="P914" s="30">
        <v>2.4500000000000002</v>
      </c>
      <c r="Q914" s="30"/>
      <c r="R914" s="24" t="str">
        <f t="shared" si="45"/>
        <v>12:11</v>
      </c>
      <c r="S914" s="12">
        <f t="shared" si="46"/>
        <v>0.58254629629629628</v>
      </c>
      <c r="T914" t="str">
        <f t="shared" si="44"/>
        <v>Sun</v>
      </c>
    </row>
    <row r="915" spans="6:20">
      <c r="F915" s="13" t="s">
        <v>5459</v>
      </c>
      <c r="G915" s="13" t="s">
        <v>30</v>
      </c>
      <c r="H915" s="13" t="s">
        <v>6723</v>
      </c>
      <c r="I915" s="13" t="s">
        <v>94</v>
      </c>
      <c r="J915" s="13" t="s">
        <v>5491</v>
      </c>
      <c r="K915" s="22">
        <v>0.8268402777777778</v>
      </c>
      <c r="L915" s="13" t="s">
        <v>97</v>
      </c>
      <c r="M915" s="23">
        <v>1</v>
      </c>
      <c r="N915" s="30">
        <v>0.44</v>
      </c>
      <c r="O915" s="23">
        <v>13438</v>
      </c>
      <c r="P915" s="30">
        <v>1.51</v>
      </c>
      <c r="Q915" s="30"/>
      <c r="R915" s="24" t="str">
        <f t="shared" si="45"/>
        <v>18:14</v>
      </c>
      <c r="S915" s="12">
        <f t="shared" si="46"/>
        <v>0.8268402777777778</v>
      </c>
      <c r="T915" t="str">
        <f t="shared" si="44"/>
        <v>Sun</v>
      </c>
    </row>
    <row r="916" spans="6:20">
      <c r="F916" s="13" t="s">
        <v>5459</v>
      </c>
      <c r="G916" s="13" t="s">
        <v>33</v>
      </c>
      <c r="H916" s="13" t="s">
        <v>6048</v>
      </c>
      <c r="I916" s="13" t="s">
        <v>94</v>
      </c>
      <c r="J916" s="13" t="s">
        <v>5340</v>
      </c>
      <c r="K916" s="22">
        <v>0.24908564814814815</v>
      </c>
      <c r="L916" s="13" t="s">
        <v>117</v>
      </c>
      <c r="M916" s="23">
        <v>1</v>
      </c>
      <c r="N916" s="30">
        <v>0.44</v>
      </c>
      <c r="O916" s="23">
        <v>13424</v>
      </c>
      <c r="P916" s="30">
        <v>14.09</v>
      </c>
      <c r="Q916" s="30"/>
      <c r="R916" s="24" t="str">
        <f t="shared" si="45"/>
        <v>04:25</v>
      </c>
      <c r="S916" s="12">
        <f t="shared" si="46"/>
        <v>0.24908564814814815</v>
      </c>
      <c r="T916" t="str">
        <f t="shared" si="44"/>
        <v>Fri</v>
      </c>
    </row>
    <row r="917" spans="6:20">
      <c r="F917" s="13" t="s">
        <v>5459</v>
      </c>
      <c r="G917" s="13" t="s">
        <v>48</v>
      </c>
      <c r="H917" s="13" t="s">
        <v>6665</v>
      </c>
      <c r="I917" s="13" t="s">
        <v>5490</v>
      </c>
      <c r="J917" s="13" t="s">
        <v>478</v>
      </c>
      <c r="K917" s="22">
        <v>0.74210648148148151</v>
      </c>
      <c r="L917" s="13" t="s">
        <v>147</v>
      </c>
      <c r="M917" s="23">
        <v>1</v>
      </c>
      <c r="N917" s="30">
        <v>0.44</v>
      </c>
      <c r="O917" s="23">
        <v>13396</v>
      </c>
      <c r="P917" s="30">
        <v>2.4900000000000002</v>
      </c>
      <c r="Q917" s="30"/>
      <c r="R917" s="24" t="str">
        <f t="shared" si="45"/>
        <v>16:57</v>
      </c>
      <c r="S917" s="12">
        <f t="shared" si="46"/>
        <v>0.74210648148148151</v>
      </c>
      <c r="T917" t="str">
        <f t="shared" si="44"/>
        <v>Wed</v>
      </c>
    </row>
    <row r="918" spans="6:20">
      <c r="F918" s="13" t="s">
        <v>5459</v>
      </c>
      <c r="G918" s="13" t="s">
        <v>637</v>
      </c>
      <c r="H918" s="13" t="s">
        <v>5767</v>
      </c>
      <c r="I918" s="13" t="s">
        <v>113</v>
      </c>
      <c r="J918" s="13" t="s">
        <v>5768</v>
      </c>
      <c r="K918" s="22">
        <v>0.62655092592592598</v>
      </c>
      <c r="L918" s="13" t="s">
        <v>5442</v>
      </c>
      <c r="M918" s="23">
        <v>1</v>
      </c>
      <c r="N918" s="30">
        <v>0.44</v>
      </c>
      <c r="O918" s="23">
        <v>13363</v>
      </c>
      <c r="P918" s="30">
        <v>3.19</v>
      </c>
      <c r="Q918" s="30"/>
      <c r="R918" s="24" t="str">
        <f t="shared" si="45"/>
        <v>14:38</v>
      </c>
      <c r="S918" s="12">
        <f t="shared" si="46"/>
        <v>0.62655092592592598</v>
      </c>
      <c r="T918" t="str">
        <f t="shared" si="44"/>
        <v>Thu</v>
      </c>
    </row>
    <row r="919" spans="6:20">
      <c r="F919" s="13" t="s">
        <v>5459</v>
      </c>
      <c r="G919" s="13" t="s">
        <v>48</v>
      </c>
      <c r="H919" s="13" t="s">
        <v>6122</v>
      </c>
      <c r="I919" s="13" t="s">
        <v>94</v>
      </c>
      <c r="J919" s="13" t="s">
        <v>131</v>
      </c>
      <c r="K919" s="22">
        <v>0.61462962962962964</v>
      </c>
      <c r="L919" s="13" t="s">
        <v>108</v>
      </c>
      <c r="M919" s="23">
        <v>1</v>
      </c>
      <c r="N919" s="30">
        <v>0.44</v>
      </c>
      <c r="O919" s="23">
        <v>13334</v>
      </c>
      <c r="P919" s="30">
        <v>3.54</v>
      </c>
      <c r="Q919" s="30"/>
      <c r="R919" s="24" t="str">
        <f t="shared" si="45"/>
        <v>12:59</v>
      </c>
      <c r="S919" s="12">
        <f t="shared" si="46"/>
        <v>0.61462962962962964</v>
      </c>
      <c r="T919" t="str">
        <f t="shared" si="44"/>
        <v>Mon</v>
      </c>
    </row>
    <row r="920" spans="6:20">
      <c r="F920" s="13" t="s">
        <v>5459</v>
      </c>
      <c r="G920" s="13" t="s">
        <v>824</v>
      </c>
      <c r="H920" s="13" t="s">
        <v>6986</v>
      </c>
      <c r="I920" s="13" t="s">
        <v>94</v>
      </c>
      <c r="J920" s="13" t="s">
        <v>366</v>
      </c>
      <c r="K920" s="22">
        <v>0.88824074074074078</v>
      </c>
      <c r="L920" s="13" t="s">
        <v>110</v>
      </c>
      <c r="M920" s="23">
        <v>1</v>
      </c>
      <c r="N920" s="30">
        <v>0.44</v>
      </c>
      <c r="O920" s="23">
        <v>13379</v>
      </c>
      <c r="P920" s="30">
        <v>1.46</v>
      </c>
      <c r="Q920" s="30"/>
      <c r="R920" s="24" t="str">
        <f t="shared" si="45"/>
        <v>19:29</v>
      </c>
      <c r="S920" s="12">
        <f t="shared" si="46"/>
        <v>0.88824074074074078</v>
      </c>
      <c r="T920" t="str">
        <f t="shared" si="44"/>
        <v>Sat</v>
      </c>
    </row>
    <row r="921" spans="6:20">
      <c r="F921" s="13" t="s">
        <v>5459</v>
      </c>
      <c r="G921" s="13" t="s">
        <v>48</v>
      </c>
      <c r="H921" s="13" t="s">
        <v>5630</v>
      </c>
      <c r="I921" s="13" t="s">
        <v>5563</v>
      </c>
      <c r="J921" s="13" t="s">
        <v>6807</v>
      </c>
      <c r="K921" s="22" t="s">
        <v>6808</v>
      </c>
      <c r="L921" s="13" t="s">
        <v>5724</v>
      </c>
      <c r="M921" s="23">
        <v>23</v>
      </c>
      <c r="N921" s="30">
        <v>0.44</v>
      </c>
      <c r="O921" s="23">
        <v>13350</v>
      </c>
      <c r="P921" s="30">
        <v>1.89</v>
      </c>
      <c r="Q921" s="30"/>
      <c r="R921" s="24" t="str">
        <f t="shared" si="45"/>
        <v>15:48</v>
      </c>
      <c r="S921" s="12" t="str">
        <f t="shared" si="46"/>
        <v>5:26,...</v>
      </c>
      <c r="T921" t="e">
        <f t="shared" si="44"/>
        <v>#N/A</v>
      </c>
    </row>
    <row r="922" spans="6:20">
      <c r="F922" s="13" t="s">
        <v>5459</v>
      </c>
      <c r="G922" s="13" t="s">
        <v>32</v>
      </c>
      <c r="H922" s="13" t="s">
        <v>6132</v>
      </c>
      <c r="I922" s="13" t="s">
        <v>94</v>
      </c>
      <c r="J922" s="13" t="s">
        <v>322</v>
      </c>
      <c r="K922" s="22">
        <v>8.3344907407407409E-2</v>
      </c>
      <c r="L922" s="13" t="s">
        <v>110</v>
      </c>
      <c r="M922" s="23">
        <v>1</v>
      </c>
      <c r="N922" s="30">
        <v>0.44</v>
      </c>
      <c r="O922" s="23">
        <v>13326</v>
      </c>
      <c r="P922" s="30">
        <v>6.52</v>
      </c>
      <c r="Q922" s="30"/>
      <c r="R922" s="24" t="str">
        <f t="shared" si="45"/>
        <v>02:00</v>
      </c>
      <c r="S922" s="12">
        <f t="shared" si="46"/>
        <v>8.3344907407407409E-2</v>
      </c>
      <c r="T922" t="str">
        <f t="shared" si="44"/>
        <v>Sat</v>
      </c>
    </row>
    <row r="923" spans="6:20">
      <c r="F923" s="13" t="s">
        <v>5459</v>
      </c>
      <c r="G923" s="13" t="s">
        <v>35</v>
      </c>
      <c r="H923" s="13" t="s">
        <v>1008</v>
      </c>
      <c r="I923" s="13" t="s">
        <v>98</v>
      </c>
      <c r="J923" s="13" t="s">
        <v>6978</v>
      </c>
      <c r="K923" s="22" t="s">
        <v>6979</v>
      </c>
      <c r="L923" s="13" t="s">
        <v>106</v>
      </c>
      <c r="M923" s="23">
        <v>89</v>
      </c>
      <c r="N923" s="30">
        <v>0.44</v>
      </c>
      <c r="O923" s="23">
        <v>13299</v>
      </c>
      <c r="P923" s="30">
        <v>2.41</v>
      </c>
      <c r="Q923" s="30"/>
      <c r="R923" s="24" t="str">
        <f t="shared" si="45"/>
        <v>14:48</v>
      </c>
      <c r="S923" s="12" t="str">
        <f t="shared" si="46"/>
        <v>9:13,...</v>
      </c>
      <c r="T923" t="str">
        <f t="shared" si="44"/>
        <v>Mon-Sun</v>
      </c>
    </row>
    <row r="924" spans="6:20">
      <c r="F924" s="13" t="s">
        <v>5459</v>
      </c>
      <c r="G924" s="13" t="s">
        <v>359</v>
      </c>
      <c r="H924" s="13" t="s">
        <v>6093</v>
      </c>
      <c r="I924" s="13" t="s">
        <v>94</v>
      </c>
      <c r="J924" s="13" t="s">
        <v>5152</v>
      </c>
      <c r="K924" s="22">
        <v>1.0302430555555555</v>
      </c>
      <c r="L924" s="13" t="s">
        <v>93</v>
      </c>
      <c r="M924" s="23">
        <v>1</v>
      </c>
      <c r="N924" s="30">
        <v>0.44</v>
      </c>
      <c r="O924" s="23">
        <v>13265</v>
      </c>
      <c r="P924" s="30">
        <v>2.62</v>
      </c>
      <c r="Q924" s="30"/>
      <c r="R924" s="24" t="str">
        <f t="shared" si="45"/>
        <v>22:53</v>
      </c>
      <c r="S924" s="12">
        <f t="shared" si="46"/>
        <v>1.0302430555555555</v>
      </c>
      <c r="T924" t="str">
        <f t="shared" si="44"/>
        <v>Tue</v>
      </c>
    </row>
    <row r="925" spans="6:20">
      <c r="F925" s="13" t="s">
        <v>5459</v>
      </c>
      <c r="G925" s="13" t="s">
        <v>359</v>
      </c>
      <c r="H925" s="13" t="s">
        <v>6701</v>
      </c>
      <c r="I925" s="13" t="s">
        <v>94</v>
      </c>
      <c r="J925" s="13" t="s">
        <v>452</v>
      </c>
      <c r="K925" s="22">
        <v>0.59785879629629635</v>
      </c>
      <c r="L925" s="13" t="s">
        <v>97</v>
      </c>
      <c r="M925" s="23">
        <v>1</v>
      </c>
      <c r="N925" s="30">
        <v>0.43</v>
      </c>
      <c r="O925" s="23">
        <v>13172</v>
      </c>
      <c r="P925" s="30">
        <v>2.09</v>
      </c>
      <c r="Q925" s="30"/>
      <c r="R925" s="24" t="str">
        <f t="shared" si="45"/>
        <v>12:15</v>
      </c>
      <c r="S925" s="12">
        <f t="shared" si="46"/>
        <v>0.59785879629629635</v>
      </c>
      <c r="T925" t="str">
        <f t="shared" si="44"/>
        <v>Sun</v>
      </c>
    </row>
    <row r="926" spans="6:20">
      <c r="F926" s="13" t="s">
        <v>5459</v>
      </c>
      <c r="G926" s="13" t="s">
        <v>4</v>
      </c>
      <c r="H926" s="13" t="s">
        <v>5687</v>
      </c>
      <c r="I926" s="13" t="s">
        <v>113</v>
      </c>
      <c r="J926" s="13" t="s">
        <v>2324</v>
      </c>
      <c r="K926" s="22">
        <v>0.20555555555555557</v>
      </c>
      <c r="L926" s="13" t="s">
        <v>108</v>
      </c>
      <c r="M926" s="23">
        <v>1</v>
      </c>
      <c r="N926" s="30">
        <v>0.43</v>
      </c>
      <c r="O926" s="23">
        <v>13172</v>
      </c>
      <c r="P926" s="30">
        <v>12.4</v>
      </c>
      <c r="Q926" s="30"/>
      <c r="R926" s="24" t="str">
        <f t="shared" si="45"/>
        <v>04:05</v>
      </c>
      <c r="S926" s="12">
        <f t="shared" si="46"/>
        <v>0.20555555555555557</v>
      </c>
      <c r="T926" t="str">
        <f t="shared" si="44"/>
        <v>Mon</v>
      </c>
    </row>
    <row r="927" spans="6:20">
      <c r="F927" s="13" t="s">
        <v>5459</v>
      </c>
      <c r="G927" s="13" t="s">
        <v>359</v>
      </c>
      <c r="H927" s="13" t="s">
        <v>6150</v>
      </c>
      <c r="I927" s="13" t="s">
        <v>94</v>
      </c>
      <c r="J927" s="13" t="s">
        <v>877</v>
      </c>
      <c r="K927" s="22">
        <v>0.71474537037037045</v>
      </c>
      <c r="L927" s="13" t="s">
        <v>117</v>
      </c>
      <c r="M927" s="23">
        <v>1</v>
      </c>
      <c r="N927" s="30">
        <v>0.43</v>
      </c>
      <c r="O927" s="23">
        <v>13187</v>
      </c>
      <c r="P927" s="30">
        <v>3.27</v>
      </c>
      <c r="Q927" s="30"/>
      <c r="R927" s="24" t="str">
        <f t="shared" si="45"/>
        <v>15:14</v>
      </c>
      <c r="S927" s="12">
        <f t="shared" si="46"/>
        <v>0.71474537037037045</v>
      </c>
      <c r="T927" t="str">
        <f t="shared" si="44"/>
        <v>Fri</v>
      </c>
    </row>
    <row r="928" spans="6:20">
      <c r="F928" s="13" t="s">
        <v>5459</v>
      </c>
      <c r="G928" s="13" t="s">
        <v>48</v>
      </c>
      <c r="H928" s="13" t="s">
        <v>5714</v>
      </c>
      <c r="I928" s="13" t="s">
        <v>5490</v>
      </c>
      <c r="J928" s="13" t="s">
        <v>6817</v>
      </c>
      <c r="K928" s="22" t="s">
        <v>6818</v>
      </c>
      <c r="L928" s="13" t="s">
        <v>106</v>
      </c>
      <c r="M928" s="23">
        <v>54</v>
      </c>
      <c r="N928" s="30">
        <v>0.43</v>
      </c>
      <c r="O928" s="23">
        <v>13125</v>
      </c>
      <c r="P928" s="30">
        <v>1.88</v>
      </c>
      <c r="Q928" s="30"/>
      <c r="R928" s="24" t="str">
        <f t="shared" si="45"/>
        <v>14:16</v>
      </c>
      <c r="S928" s="12" t="str">
        <f t="shared" si="46"/>
        <v>6:53,...</v>
      </c>
      <c r="T928" t="str">
        <f t="shared" si="44"/>
        <v>Mon-Sun</v>
      </c>
    </row>
    <row r="929" spans="6:20">
      <c r="F929" s="13" t="s">
        <v>5459</v>
      </c>
      <c r="G929" s="13" t="s">
        <v>33</v>
      </c>
      <c r="H929" s="13" t="s">
        <v>5692</v>
      </c>
      <c r="I929" s="13" t="s">
        <v>113</v>
      </c>
      <c r="J929" s="13" t="s">
        <v>564</v>
      </c>
      <c r="K929" s="22">
        <v>0.49315972222222221</v>
      </c>
      <c r="L929" s="13" t="s">
        <v>117</v>
      </c>
      <c r="M929" s="23">
        <v>1</v>
      </c>
      <c r="N929" s="30">
        <v>0.43</v>
      </c>
      <c r="O929" s="23">
        <v>13133</v>
      </c>
      <c r="P929" s="30">
        <v>3.95</v>
      </c>
      <c r="Q929" s="30"/>
      <c r="R929" s="24" t="str">
        <f t="shared" si="45"/>
        <v>11:00</v>
      </c>
      <c r="S929" s="12">
        <f t="shared" si="46"/>
        <v>0.49315972222222221</v>
      </c>
      <c r="T929" t="str">
        <f t="shared" si="44"/>
        <v>Fri</v>
      </c>
    </row>
    <row r="930" spans="6:20">
      <c r="F930" s="13" t="s">
        <v>5459</v>
      </c>
      <c r="G930" s="13" t="s">
        <v>33</v>
      </c>
      <c r="H930" s="13" t="s">
        <v>6618</v>
      </c>
      <c r="I930" s="13" t="s">
        <v>94</v>
      </c>
      <c r="J930" s="13" t="s">
        <v>131</v>
      </c>
      <c r="K930" s="22">
        <v>0.60950231481481476</v>
      </c>
      <c r="L930" s="13" t="s">
        <v>93</v>
      </c>
      <c r="M930" s="23">
        <v>1</v>
      </c>
      <c r="N930" s="30">
        <v>0.43</v>
      </c>
      <c r="O930" s="23">
        <v>13084</v>
      </c>
      <c r="P930" s="30">
        <v>3.69</v>
      </c>
      <c r="Q930" s="30"/>
      <c r="R930" s="24" t="str">
        <f t="shared" si="45"/>
        <v>12:59</v>
      </c>
      <c r="S930" s="12">
        <f t="shared" si="46"/>
        <v>0.60950231481481476</v>
      </c>
      <c r="T930" t="str">
        <f t="shared" si="44"/>
        <v>Tue</v>
      </c>
    </row>
    <row r="931" spans="6:20">
      <c r="F931" s="13" t="s">
        <v>5459</v>
      </c>
      <c r="G931" s="13" t="s">
        <v>33</v>
      </c>
      <c r="H931" s="13" t="s">
        <v>5877</v>
      </c>
      <c r="I931" s="13" t="s">
        <v>94</v>
      </c>
      <c r="J931" s="13" t="s">
        <v>5651</v>
      </c>
      <c r="K931" s="22">
        <v>1.0833217592592592</v>
      </c>
      <c r="L931" s="13" t="s">
        <v>110</v>
      </c>
      <c r="M931" s="23">
        <v>1</v>
      </c>
      <c r="N931" s="30">
        <v>0.43</v>
      </c>
      <c r="O931" s="23">
        <v>13083</v>
      </c>
      <c r="P931" s="30">
        <v>5.0199999999999996</v>
      </c>
      <c r="Q931" s="30"/>
      <c r="R931" s="24" t="str">
        <f t="shared" si="45"/>
        <v>24:40</v>
      </c>
      <c r="S931" s="12">
        <f t="shared" si="46"/>
        <v>1.0833217592592592</v>
      </c>
      <c r="T931" t="str">
        <f t="shared" si="44"/>
        <v>Sat</v>
      </c>
    </row>
    <row r="932" spans="6:20">
      <c r="F932" s="13" t="s">
        <v>5459</v>
      </c>
      <c r="G932" s="13" t="s">
        <v>30</v>
      </c>
      <c r="H932" s="13" t="s">
        <v>1925</v>
      </c>
      <c r="I932" s="13" t="s">
        <v>5490</v>
      </c>
      <c r="J932" s="13" t="s">
        <v>195</v>
      </c>
      <c r="K932" s="22">
        <v>0.68793981481481481</v>
      </c>
      <c r="L932" s="13" t="s">
        <v>108</v>
      </c>
      <c r="M932" s="23">
        <v>1</v>
      </c>
      <c r="N932" s="30">
        <v>0.43</v>
      </c>
      <c r="O932" s="23">
        <v>13051</v>
      </c>
      <c r="P932" s="30">
        <v>2.84</v>
      </c>
      <c r="Q932" s="30"/>
      <c r="R932" s="24" t="str">
        <f t="shared" si="45"/>
        <v>16:28</v>
      </c>
      <c r="S932" s="12">
        <f t="shared" si="46"/>
        <v>0.68793981481481481</v>
      </c>
      <c r="T932" t="str">
        <f t="shared" ref="T932:T995" si="47">VLOOKUP(L932,A:B,2,FALSE)</f>
        <v>Mon</v>
      </c>
    </row>
    <row r="933" spans="6:20">
      <c r="F933" s="13" t="s">
        <v>5459</v>
      </c>
      <c r="G933" s="13" t="s">
        <v>35</v>
      </c>
      <c r="H933" s="13" t="s">
        <v>6195</v>
      </c>
      <c r="I933" s="13" t="s">
        <v>98</v>
      </c>
      <c r="J933" s="13" t="s">
        <v>808</v>
      </c>
      <c r="K933" s="22">
        <v>0.51209490740740737</v>
      </c>
      <c r="L933" s="13" t="s">
        <v>5442</v>
      </c>
      <c r="M933" s="23">
        <v>1</v>
      </c>
      <c r="N933" s="30">
        <v>0.43</v>
      </c>
      <c r="O933" s="23">
        <v>13114</v>
      </c>
      <c r="P933" s="30">
        <v>4.38</v>
      </c>
      <c r="Q933" s="30"/>
      <c r="R933" s="24" t="str">
        <f t="shared" si="45"/>
        <v>11:29</v>
      </c>
      <c r="S933" s="12">
        <f t="shared" si="46"/>
        <v>0.51209490740740737</v>
      </c>
      <c r="T933" t="str">
        <f t="shared" si="47"/>
        <v>Thu</v>
      </c>
    </row>
    <row r="934" spans="6:20">
      <c r="F934" s="13" t="s">
        <v>5459</v>
      </c>
      <c r="G934" s="13" t="s">
        <v>359</v>
      </c>
      <c r="H934" s="13" t="s">
        <v>5745</v>
      </c>
      <c r="I934" s="13" t="s">
        <v>112</v>
      </c>
      <c r="J934" s="13" t="s">
        <v>1231</v>
      </c>
      <c r="K934" s="22">
        <v>0.26693287037037033</v>
      </c>
      <c r="L934" s="13" t="s">
        <v>110</v>
      </c>
      <c r="M934" s="23">
        <v>1</v>
      </c>
      <c r="N934" s="30">
        <v>0.43</v>
      </c>
      <c r="O934" s="23">
        <v>13049</v>
      </c>
      <c r="P934" s="30">
        <v>9.24</v>
      </c>
      <c r="Q934" s="30"/>
      <c r="R934" s="24" t="str">
        <f t="shared" si="45"/>
        <v>06:00</v>
      </c>
      <c r="S934" s="12">
        <f t="shared" si="46"/>
        <v>0.26693287037037033</v>
      </c>
      <c r="T934" t="str">
        <f t="shared" si="47"/>
        <v>Sat</v>
      </c>
    </row>
    <row r="935" spans="6:20">
      <c r="F935" s="13" t="s">
        <v>5459</v>
      </c>
      <c r="G935" s="13" t="s">
        <v>33</v>
      </c>
      <c r="H935" s="13" t="s">
        <v>197</v>
      </c>
      <c r="I935" s="13" t="s">
        <v>116</v>
      </c>
      <c r="J935" s="13" t="s">
        <v>5612</v>
      </c>
      <c r="K935" s="22" t="s">
        <v>6524</v>
      </c>
      <c r="L935" s="13" t="s">
        <v>110</v>
      </c>
      <c r="M935" s="23">
        <v>3</v>
      </c>
      <c r="N935" s="30">
        <v>0.43</v>
      </c>
      <c r="O935" s="23">
        <v>13055</v>
      </c>
      <c r="P935" s="30">
        <v>9.14</v>
      </c>
      <c r="Q935" s="30"/>
      <c r="R935" s="24" t="str">
        <f t="shared" si="45"/>
        <v>06:22</v>
      </c>
      <c r="S935" s="12" t="str">
        <f t="shared" si="46"/>
        <v>07:30:42</v>
      </c>
      <c r="T935" t="str">
        <f t="shared" si="47"/>
        <v>Sat</v>
      </c>
    </row>
    <row r="936" spans="6:20">
      <c r="F936" s="13" t="s">
        <v>5459</v>
      </c>
      <c r="G936" s="13" t="s">
        <v>33</v>
      </c>
      <c r="H936" s="13" t="s">
        <v>5608</v>
      </c>
      <c r="I936" s="13" t="s">
        <v>5531</v>
      </c>
      <c r="J936" s="13" t="s">
        <v>5609</v>
      </c>
      <c r="K936" s="22" t="s">
        <v>6508</v>
      </c>
      <c r="L936" s="13" t="s">
        <v>97</v>
      </c>
      <c r="M936" s="23">
        <v>4</v>
      </c>
      <c r="N936" s="30">
        <v>0.43</v>
      </c>
      <c r="O936" s="23">
        <v>13037</v>
      </c>
      <c r="P936" s="30">
        <v>8.16</v>
      </c>
      <c r="Q936" s="30"/>
      <c r="R936" s="24" t="str">
        <f t="shared" si="45"/>
        <v>07:22</v>
      </c>
      <c r="S936" s="12" t="str">
        <f t="shared" si="46"/>
        <v>07:32:43</v>
      </c>
      <c r="T936" t="str">
        <f t="shared" si="47"/>
        <v>Sun</v>
      </c>
    </row>
    <row r="937" spans="6:20">
      <c r="F937" s="13" t="s">
        <v>5459</v>
      </c>
      <c r="G937" s="13" t="s">
        <v>29</v>
      </c>
      <c r="H937" s="13" t="s">
        <v>622</v>
      </c>
      <c r="I937" s="13" t="s">
        <v>98</v>
      </c>
      <c r="J937" s="13" t="s">
        <v>7023</v>
      </c>
      <c r="K937" s="22" t="s">
        <v>7024</v>
      </c>
      <c r="L937" s="13" t="s">
        <v>97</v>
      </c>
      <c r="M937" s="23">
        <v>6</v>
      </c>
      <c r="N937" s="30">
        <v>0.43</v>
      </c>
      <c r="O937" s="23">
        <v>13003</v>
      </c>
      <c r="P937" s="30">
        <v>7.99</v>
      </c>
      <c r="Q937" s="30"/>
      <c r="R937" s="24" t="str">
        <f t="shared" si="45"/>
        <v>02:00</v>
      </c>
      <c r="S937" s="12" t="str">
        <f t="shared" si="46"/>
        <v>02:56:11</v>
      </c>
      <c r="T937" t="str">
        <f t="shared" si="47"/>
        <v>Sun</v>
      </c>
    </row>
    <row r="938" spans="6:20">
      <c r="F938" s="13" t="s">
        <v>5459</v>
      </c>
      <c r="G938" s="13" t="s">
        <v>359</v>
      </c>
      <c r="H938" s="13" t="s">
        <v>5728</v>
      </c>
      <c r="I938" s="13" t="s">
        <v>94</v>
      </c>
      <c r="J938" s="13" t="s">
        <v>451</v>
      </c>
      <c r="K938" s="22">
        <v>1.0678703703703702</v>
      </c>
      <c r="L938" s="13" t="s">
        <v>93</v>
      </c>
      <c r="M938" s="23">
        <v>1</v>
      </c>
      <c r="N938" s="30">
        <v>0.43</v>
      </c>
      <c r="O938" s="23">
        <v>13009</v>
      </c>
      <c r="P938" s="30">
        <v>4.2</v>
      </c>
      <c r="Q938" s="30"/>
      <c r="R938" s="24" t="str">
        <f t="shared" si="45"/>
        <v>23:44</v>
      </c>
      <c r="S938" s="12">
        <f t="shared" si="46"/>
        <v>1.0678703703703702</v>
      </c>
      <c r="T938" t="str">
        <f t="shared" si="47"/>
        <v>Tue</v>
      </c>
    </row>
    <row r="939" spans="6:20">
      <c r="F939" s="13" t="s">
        <v>5459</v>
      </c>
      <c r="G939" s="13" t="s">
        <v>13</v>
      </c>
      <c r="H939" s="13" t="s">
        <v>5971</v>
      </c>
      <c r="I939" s="13" t="s">
        <v>98</v>
      </c>
      <c r="J939" s="13" t="s">
        <v>6692</v>
      </c>
      <c r="K939" s="22" t="s">
        <v>6693</v>
      </c>
      <c r="L939" s="13" t="s">
        <v>5613</v>
      </c>
      <c r="M939" s="23">
        <v>26</v>
      </c>
      <c r="N939" s="30">
        <v>0.43</v>
      </c>
      <c r="O939" s="23">
        <v>12966</v>
      </c>
      <c r="P939" s="30">
        <v>12.56</v>
      </c>
      <c r="Q939" s="30"/>
      <c r="R939" s="24" t="str">
        <f t="shared" si="45"/>
        <v>02:52</v>
      </c>
      <c r="S939" s="12" t="str">
        <f t="shared" si="46"/>
        <v>7:13,...</v>
      </c>
      <c r="T939" t="e">
        <f t="shared" si="47"/>
        <v>#N/A</v>
      </c>
    </row>
    <row r="940" spans="6:20">
      <c r="F940" s="13" t="s">
        <v>5459</v>
      </c>
      <c r="G940" s="13" t="s">
        <v>33</v>
      </c>
      <c r="H940" s="13" t="s">
        <v>5607</v>
      </c>
      <c r="I940" s="13" t="s">
        <v>104</v>
      </c>
      <c r="J940" s="13" t="s">
        <v>371</v>
      </c>
      <c r="K940" s="22">
        <v>0.65913194444444445</v>
      </c>
      <c r="L940" s="13" t="s">
        <v>147</v>
      </c>
      <c r="M940" s="23">
        <v>1</v>
      </c>
      <c r="N940" s="30">
        <v>0.43</v>
      </c>
      <c r="O940" s="23">
        <v>12986</v>
      </c>
      <c r="P940" s="30">
        <v>3.89</v>
      </c>
      <c r="Q940" s="30"/>
      <c r="R940" s="24" t="str">
        <f t="shared" si="45"/>
        <v>14:41</v>
      </c>
      <c r="S940" s="12">
        <f t="shared" si="46"/>
        <v>0.65913194444444445</v>
      </c>
      <c r="T940" t="str">
        <f t="shared" si="47"/>
        <v>Wed</v>
      </c>
    </row>
    <row r="941" spans="6:20">
      <c r="F941" s="13" t="s">
        <v>5459</v>
      </c>
      <c r="G941" s="13" t="s">
        <v>33</v>
      </c>
      <c r="H941" s="13" t="s">
        <v>870</v>
      </c>
      <c r="I941" s="13" t="s">
        <v>104</v>
      </c>
      <c r="J941" s="13" t="s">
        <v>6648</v>
      </c>
      <c r="K941" s="22" t="s">
        <v>6649</v>
      </c>
      <c r="L941" s="13" t="s">
        <v>100</v>
      </c>
      <c r="M941" s="23">
        <v>19</v>
      </c>
      <c r="N941" s="30">
        <v>0.43</v>
      </c>
      <c r="O941" s="23">
        <v>12954</v>
      </c>
      <c r="P941" s="30">
        <v>3.29</v>
      </c>
      <c r="Q941" s="30"/>
      <c r="R941" s="24" t="str">
        <f t="shared" si="45"/>
        <v>16:09</v>
      </c>
      <c r="S941" s="12" t="str">
        <f t="shared" si="46"/>
        <v>6:14,...</v>
      </c>
      <c r="T941" t="str">
        <f t="shared" si="47"/>
        <v>Mon-Fri</v>
      </c>
    </row>
    <row r="942" spans="6:20">
      <c r="F942" s="13" t="s">
        <v>5459</v>
      </c>
      <c r="G942" s="13" t="s">
        <v>359</v>
      </c>
      <c r="H942" s="13" t="s">
        <v>236</v>
      </c>
      <c r="I942" s="13" t="s">
        <v>94</v>
      </c>
      <c r="J942" s="13" t="s">
        <v>205</v>
      </c>
      <c r="K942" s="22">
        <v>0.74611111111111106</v>
      </c>
      <c r="L942" s="13" t="s">
        <v>110</v>
      </c>
      <c r="M942" s="23">
        <v>1</v>
      </c>
      <c r="N942" s="30">
        <v>0.43</v>
      </c>
      <c r="O942" s="23">
        <v>12943</v>
      </c>
      <c r="P942" s="30">
        <v>2.15</v>
      </c>
      <c r="Q942" s="30"/>
      <c r="R942" s="24" t="str">
        <f t="shared" si="45"/>
        <v>14:59</v>
      </c>
      <c r="S942" s="12">
        <f t="shared" si="46"/>
        <v>0.74611111111111106</v>
      </c>
      <c r="T942" t="str">
        <f t="shared" si="47"/>
        <v>Sat</v>
      </c>
    </row>
    <row r="943" spans="6:20">
      <c r="F943" s="13" t="s">
        <v>5459</v>
      </c>
      <c r="G943" s="13" t="s">
        <v>30</v>
      </c>
      <c r="H943" s="13" t="s">
        <v>6620</v>
      </c>
      <c r="I943" s="13" t="s">
        <v>94</v>
      </c>
      <c r="J943" s="13" t="s">
        <v>662</v>
      </c>
      <c r="K943" s="22">
        <v>0.49760416666666668</v>
      </c>
      <c r="L943" s="13" t="s">
        <v>117</v>
      </c>
      <c r="M943" s="23">
        <v>1</v>
      </c>
      <c r="N943" s="30">
        <v>0.43</v>
      </c>
      <c r="O943" s="23">
        <v>12946</v>
      </c>
      <c r="P943" s="30">
        <v>4.0999999999999996</v>
      </c>
      <c r="Q943" s="30"/>
      <c r="R943" s="24" t="str">
        <f t="shared" si="45"/>
        <v>09:59</v>
      </c>
      <c r="S943" s="12">
        <f t="shared" si="46"/>
        <v>0.49760416666666668</v>
      </c>
      <c r="T943" t="str">
        <f t="shared" si="47"/>
        <v>Fri</v>
      </c>
    </row>
    <row r="944" spans="6:20">
      <c r="F944" s="13" t="s">
        <v>5459</v>
      </c>
      <c r="G944" s="13" t="s">
        <v>48</v>
      </c>
      <c r="H944" s="13" t="s">
        <v>6542</v>
      </c>
      <c r="I944" s="13" t="s">
        <v>94</v>
      </c>
      <c r="J944" s="13" t="s">
        <v>451</v>
      </c>
      <c r="K944" s="22">
        <v>1.077025462962963</v>
      </c>
      <c r="L944" s="13" t="s">
        <v>110</v>
      </c>
      <c r="M944" s="23">
        <v>1</v>
      </c>
      <c r="N944" s="30">
        <v>0.42</v>
      </c>
      <c r="O944" s="23">
        <v>12932</v>
      </c>
      <c r="P944" s="30">
        <v>2.94</v>
      </c>
      <c r="Q944" s="30"/>
      <c r="R944" s="24" t="str">
        <f t="shared" si="45"/>
        <v>23:44</v>
      </c>
      <c r="S944" s="12">
        <f t="shared" si="46"/>
        <v>1.077025462962963</v>
      </c>
      <c r="T944" t="str">
        <f t="shared" si="47"/>
        <v>Sat</v>
      </c>
    </row>
    <row r="945" spans="6:20">
      <c r="F945" s="13" t="s">
        <v>5459</v>
      </c>
      <c r="G945" s="13" t="s">
        <v>29</v>
      </c>
      <c r="H945" s="13" t="s">
        <v>6190</v>
      </c>
      <c r="I945" s="13" t="s">
        <v>94</v>
      </c>
      <c r="J945" s="13" t="s">
        <v>578</v>
      </c>
      <c r="K945" s="22">
        <v>0.47869212962962965</v>
      </c>
      <c r="L945" s="13" t="s">
        <v>117</v>
      </c>
      <c r="M945" s="23">
        <v>1</v>
      </c>
      <c r="N945" s="30">
        <v>0.42</v>
      </c>
      <c r="O945" s="23">
        <v>12891</v>
      </c>
      <c r="P945" s="30">
        <v>4.2300000000000004</v>
      </c>
      <c r="Q945" s="30"/>
      <c r="R945" s="24" t="str">
        <f t="shared" si="45"/>
        <v>09:55</v>
      </c>
      <c r="S945" s="12">
        <f t="shared" si="46"/>
        <v>0.47869212962962965</v>
      </c>
      <c r="T945" t="str">
        <f t="shared" si="47"/>
        <v>Fri</v>
      </c>
    </row>
    <row r="946" spans="6:20">
      <c r="F946" s="13" t="s">
        <v>5459</v>
      </c>
      <c r="G946" s="13" t="s">
        <v>32</v>
      </c>
      <c r="H946" s="13" t="s">
        <v>6162</v>
      </c>
      <c r="I946" s="13" t="s">
        <v>94</v>
      </c>
      <c r="J946" s="13" t="s">
        <v>775</v>
      </c>
      <c r="K946" s="22">
        <v>0.6300810185185185</v>
      </c>
      <c r="L946" s="13" t="s">
        <v>93</v>
      </c>
      <c r="M946" s="23">
        <v>1</v>
      </c>
      <c r="N946" s="30">
        <v>0.42</v>
      </c>
      <c r="O946" s="23">
        <v>12792</v>
      </c>
      <c r="P946" s="30">
        <v>3.54</v>
      </c>
      <c r="Q946" s="30"/>
      <c r="R946" s="24" t="str">
        <f t="shared" si="45"/>
        <v>13:19</v>
      </c>
      <c r="S946" s="12">
        <f t="shared" si="46"/>
        <v>0.6300810185185185</v>
      </c>
      <c r="T946" t="str">
        <f t="shared" si="47"/>
        <v>Tue</v>
      </c>
    </row>
    <row r="947" spans="6:20">
      <c r="F947" s="13" t="s">
        <v>5459</v>
      </c>
      <c r="G947" s="13" t="s">
        <v>29</v>
      </c>
      <c r="H947" s="13" t="s">
        <v>1050</v>
      </c>
      <c r="I947" s="13" t="s">
        <v>112</v>
      </c>
      <c r="J947" s="13" t="s">
        <v>1051</v>
      </c>
      <c r="K947" s="22" t="s">
        <v>6866</v>
      </c>
      <c r="L947" s="13" t="s">
        <v>110</v>
      </c>
      <c r="M947" s="23">
        <v>5</v>
      </c>
      <c r="N947" s="30">
        <v>0.42</v>
      </c>
      <c r="O947" s="23">
        <v>12809</v>
      </c>
      <c r="P947" s="30">
        <v>4.62</v>
      </c>
      <c r="Q947" s="30"/>
      <c r="R947" s="24" t="str">
        <f t="shared" si="45"/>
        <v>24:59</v>
      </c>
      <c r="S947" s="12" t="str">
        <f t="shared" si="46"/>
        <v>25:59:59</v>
      </c>
      <c r="T947" t="str">
        <f t="shared" si="47"/>
        <v>Sat</v>
      </c>
    </row>
    <row r="948" spans="6:20">
      <c r="F948" s="13" t="s">
        <v>5459</v>
      </c>
      <c r="G948" s="13" t="s">
        <v>33</v>
      </c>
      <c r="H948" s="13" t="s">
        <v>5710</v>
      </c>
      <c r="I948" s="13" t="s">
        <v>5438</v>
      </c>
      <c r="J948" s="13" t="s">
        <v>1179</v>
      </c>
      <c r="K948" s="22">
        <v>1.0221180555555556</v>
      </c>
      <c r="L948" s="13" t="s">
        <v>110</v>
      </c>
      <c r="M948" s="23">
        <v>1</v>
      </c>
      <c r="N948" s="30">
        <v>0.42</v>
      </c>
      <c r="O948" s="23">
        <v>12815</v>
      </c>
      <c r="P948" s="30">
        <v>2.0499999999999998</v>
      </c>
      <c r="Q948" s="30"/>
      <c r="R948" s="24" t="str">
        <f t="shared" ref="R948:R1011" si="48">LEFT(J948,5)</f>
        <v>23:05</v>
      </c>
      <c r="S948" s="12">
        <f t="shared" ref="S948:S1011" si="49">IF(TYPE(K948)=1,K948,RIGHT(K948,8))</f>
        <v>1.0221180555555556</v>
      </c>
      <c r="T948" t="str">
        <f t="shared" si="47"/>
        <v>Sat</v>
      </c>
    </row>
    <row r="949" spans="6:20">
      <c r="F949" s="13" t="s">
        <v>5459</v>
      </c>
      <c r="G949" s="13" t="s">
        <v>33</v>
      </c>
      <c r="H949" s="13" t="s">
        <v>6064</v>
      </c>
      <c r="I949" s="13" t="s">
        <v>112</v>
      </c>
      <c r="J949" s="13" t="s">
        <v>2668</v>
      </c>
      <c r="K949" s="22">
        <v>0.27476851851851852</v>
      </c>
      <c r="L949" s="13" t="s">
        <v>117</v>
      </c>
      <c r="M949" s="23">
        <v>1</v>
      </c>
      <c r="N949" s="30">
        <v>0.42</v>
      </c>
      <c r="O949" s="23">
        <v>12765</v>
      </c>
      <c r="P949" s="30">
        <v>13.87</v>
      </c>
      <c r="Q949" s="30"/>
      <c r="R949" s="24" t="str">
        <f t="shared" si="48"/>
        <v>05:58</v>
      </c>
      <c r="S949" s="12">
        <f t="shared" si="49"/>
        <v>0.27476851851851852</v>
      </c>
      <c r="T949" t="str">
        <f t="shared" si="47"/>
        <v>Fri</v>
      </c>
    </row>
    <row r="950" spans="6:20">
      <c r="F950" s="13" t="s">
        <v>5459</v>
      </c>
      <c r="G950" s="13" t="s">
        <v>359</v>
      </c>
      <c r="H950" s="13" t="s">
        <v>651</v>
      </c>
      <c r="I950" s="13" t="s">
        <v>94</v>
      </c>
      <c r="J950" s="13" t="s">
        <v>1295</v>
      </c>
      <c r="K950" s="22">
        <v>1.0833217592592592</v>
      </c>
      <c r="L950" s="13" t="s">
        <v>117</v>
      </c>
      <c r="M950" s="23">
        <v>1</v>
      </c>
      <c r="N950" s="30">
        <v>0.42</v>
      </c>
      <c r="O950" s="23">
        <v>12761</v>
      </c>
      <c r="P950" s="30">
        <v>6.35</v>
      </c>
      <c r="Q950" s="30"/>
      <c r="R950" s="24" t="str">
        <f t="shared" si="48"/>
        <v>24:55</v>
      </c>
      <c r="S950" s="12">
        <f t="shared" si="49"/>
        <v>1.0833217592592592</v>
      </c>
      <c r="T950" t="str">
        <f t="shared" si="47"/>
        <v>Fri</v>
      </c>
    </row>
    <row r="951" spans="6:20">
      <c r="F951" s="13" t="s">
        <v>5459</v>
      </c>
      <c r="G951" s="13" t="s">
        <v>13</v>
      </c>
      <c r="H951" s="13" t="s">
        <v>5485</v>
      </c>
      <c r="I951" s="13" t="s">
        <v>98</v>
      </c>
      <c r="J951" s="13" t="s">
        <v>6601</v>
      </c>
      <c r="K951" s="22">
        <v>0.1590625</v>
      </c>
      <c r="L951" s="13" t="s">
        <v>110</v>
      </c>
      <c r="M951" s="23">
        <v>1</v>
      </c>
      <c r="N951" s="30">
        <v>0.42</v>
      </c>
      <c r="O951" s="23">
        <v>12738</v>
      </c>
      <c r="P951" s="30">
        <v>9.77</v>
      </c>
      <c r="Q951" s="30"/>
      <c r="R951" s="24" t="str">
        <f t="shared" si="48"/>
        <v>03:07</v>
      </c>
      <c r="S951" s="12">
        <f t="shared" si="49"/>
        <v>0.1590625</v>
      </c>
      <c r="T951" t="str">
        <f t="shared" si="47"/>
        <v>Sat</v>
      </c>
    </row>
    <row r="952" spans="6:20">
      <c r="F952" s="13" t="s">
        <v>5459</v>
      </c>
      <c r="G952" s="13" t="s">
        <v>32</v>
      </c>
      <c r="H952" s="13" t="s">
        <v>6104</v>
      </c>
      <c r="I952" s="13" t="s">
        <v>94</v>
      </c>
      <c r="J952" s="13" t="s">
        <v>6863</v>
      </c>
      <c r="K952" s="22">
        <v>1.0833217592592592</v>
      </c>
      <c r="L952" s="13" t="s">
        <v>110</v>
      </c>
      <c r="M952" s="23">
        <v>1</v>
      </c>
      <c r="N952" s="30">
        <v>0.42</v>
      </c>
      <c r="O952" s="23">
        <v>12754</v>
      </c>
      <c r="P952" s="30">
        <v>3.94</v>
      </c>
      <c r="Q952" s="30"/>
      <c r="R952" s="24" t="str">
        <f t="shared" si="48"/>
        <v>24:45</v>
      </c>
      <c r="S952" s="12">
        <f t="shared" si="49"/>
        <v>1.0833217592592592</v>
      </c>
      <c r="T952" t="str">
        <f t="shared" si="47"/>
        <v>Sat</v>
      </c>
    </row>
    <row r="953" spans="6:20">
      <c r="F953" s="13" t="s">
        <v>5459</v>
      </c>
      <c r="G953" s="13" t="s">
        <v>359</v>
      </c>
      <c r="H953" s="13" t="s">
        <v>5977</v>
      </c>
      <c r="I953" s="13" t="s">
        <v>94</v>
      </c>
      <c r="J953" s="13" t="s">
        <v>5790</v>
      </c>
      <c r="K953" s="22">
        <v>1.0833217592592592</v>
      </c>
      <c r="L953" s="13" t="s">
        <v>110</v>
      </c>
      <c r="M953" s="23">
        <v>1</v>
      </c>
      <c r="N953" s="30">
        <v>0.42</v>
      </c>
      <c r="O953" s="23">
        <v>12701</v>
      </c>
      <c r="P953" s="30">
        <v>4.9800000000000004</v>
      </c>
      <c r="Q953" s="30"/>
      <c r="R953" s="24" t="str">
        <f t="shared" si="48"/>
        <v>25:16</v>
      </c>
      <c r="S953" s="12">
        <f t="shared" si="49"/>
        <v>1.0833217592592592</v>
      </c>
      <c r="T953" t="str">
        <f t="shared" si="47"/>
        <v>Sat</v>
      </c>
    </row>
    <row r="954" spans="6:20">
      <c r="F954" s="13" t="s">
        <v>5459</v>
      </c>
      <c r="G954" s="13" t="s">
        <v>824</v>
      </c>
      <c r="H954" s="13" t="s">
        <v>6127</v>
      </c>
      <c r="I954" s="13" t="s">
        <v>94</v>
      </c>
      <c r="J954" s="13" t="s">
        <v>5659</v>
      </c>
      <c r="K954" s="22">
        <v>0.64728009259259256</v>
      </c>
      <c r="L954" s="13" t="s">
        <v>97</v>
      </c>
      <c r="M954" s="23">
        <v>1</v>
      </c>
      <c r="N954" s="30">
        <v>0.42</v>
      </c>
      <c r="O954" s="23">
        <v>12716</v>
      </c>
      <c r="P954" s="30">
        <v>1.78</v>
      </c>
      <c r="Q954" s="30"/>
      <c r="R954" s="24" t="str">
        <f t="shared" si="48"/>
        <v>13:53</v>
      </c>
      <c r="S954" s="12">
        <f t="shared" si="49"/>
        <v>0.64728009259259256</v>
      </c>
      <c r="T954" t="str">
        <f t="shared" si="47"/>
        <v>Sun</v>
      </c>
    </row>
    <row r="955" spans="6:20">
      <c r="F955" s="13" t="s">
        <v>5459</v>
      </c>
      <c r="G955" s="13" t="s">
        <v>33</v>
      </c>
      <c r="H955" s="13" t="s">
        <v>6015</v>
      </c>
      <c r="I955" s="13" t="s">
        <v>5438</v>
      </c>
      <c r="J955" s="13" t="s">
        <v>629</v>
      </c>
      <c r="K955" s="22">
        <v>1.0177083333333334</v>
      </c>
      <c r="L955" s="13" t="s">
        <v>97</v>
      </c>
      <c r="M955" s="23">
        <v>1</v>
      </c>
      <c r="N955" s="30">
        <v>0.42</v>
      </c>
      <c r="O955" s="23">
        <v>12711</v>
      </c>
      <c r="P955" s="30">
        <v>3</v>
      </c>
      <c r="Q955" s="30"/>
      <c r="R955" s="24" t="str">
        <f t="shared" si="48"/>
        <v>23:40</v>
      </c>
      <c r="S955" s="12">
        <f t="shared" si="49"/>
        <v>1.0177083333333334</v>
      </c>
      <c r="T955" t="str">
        <f t="shared" si="47"/>
        <v>Sun</v>
      </c>
    </row>
    <row r="956" spans="6:20">
      <c r="F956" s="13" t="s">
        <v>5459</v>
      </c>
      <c r="G956" s="13" t="s">
        <v>32</v>
      </c>
      <c r="H956" s="13" t="s">
        <v>6106</v>
      </c>
      <c r="I956" s="13" t="s">
        <v>94</v>
      </c>
      <c r="J956" s="13" t="s">
        <v>877</v>
      </c>
      <c r="K956" s="22">
        <v>0.73636574074074079</v>
      </c>
      <c r="L956" s="13" t="s">
        <v>93</v>
      </c>
      <c r="M956" s="23">
        <v>1</v>
      </c>
      <c r="N956" s="30">
        <v>0.42</v>
      </c>
      <c r="O956" s="23">
        <v>12616</v>
      </c>
      <c r="P956" s="30">
        <v>2.57</v>
      </c>
      <c r="Q956" s="30"/>
      <c r="R956" s="24" t="str">
        <f t="shared" si="48"/>
        <v>15:14</v>
      </c>
      <c r="S956" s="12">
        <f t="shared" si="49"/>
        <v>0.73636574074074079</v>
      </c>
      <c r="T956" t="str">
        <f t="shared" si="47"/>
        <v>Tue</v>
      </c>
    </row>
    <row r="957" spans="6:20">
      <c r="F957" s="13" t="s">
        <v>5459</v>
      </c>
      <c r="G957" s="13" t="s">
        <v>31</v>
      </c>
      <c r="H957" s="13" t="s">
        <v>390</v>
      </c>
      <c r="I957" s="13" t="s">
        <v>94</v>
      </c>
      <c r="J957" s="13" t="s">
        <v>6486</v>
      </c>
      <c r="K957" s="22">
        <v>0.58553240740740742</v>
      </c>
      <c r="L957" s="13" t="s">
        <v>110</v>
      </c>
      <c r="M957" s="23">
        <v>1</v>
      </c>
      <c r="N957" s="30">
        <v>0.41</v>
      </c>
      <c r="O957" s="23">
        <v>12636</v>
      </c>
      <c r="P957" s="30">
        <v>2.5</v>
      </c>
      <c r="Q957" s="30"/>
      <c r="R957" s="24" t="str">
        <f t="shared" si="48"/>
        <v>12:13</v>
      </c>
      <c r="S957" s="12">
        <f t="shared" si="49"/>
        <v>0.58553240740740742</v>
      </c>
      <c r="T957" t="str">
        <f t="shared" si="47"/>
        <v>Sat</v>
      </c>
    </row>
    <row r="958" spans="6:20">
      <c r="F958" s="13" t="s">
        <v>5459</v>
      </c>
      <c r="G958" s="13" t="s">
        <v>33</v>
      </c>
      <c r="H958" s="13" t="s">
        <v>6037</v>
      </c>
      <c r="I958" s="13" t="s">
        <v>94</v>
      </c>
      <c r="J958" s="13" t="s">
        <v>4904</v>
      </c>
      <c r="K958" s="22">
        <v>1.0833217592592592</v>
      </c>
      <c r="L958" s="13" t="s">
        <v>110</v>
      </c>
      <c r="M958" s="23">
        <v>1</v>
      </c>
      <c r="N958" s="30">
        <v>0.41</v>
      </c>
      <c r="O958" s="23">
        <v>12606</v>
      </c>
      <c r="P958" s="30">
        <v>5.17</v>
      </c>
      <c r="Q958" s="30"/>
      <c r="R958" s="24" t="str">
        <f t="shared" si="48"/>
        <v>25:26</v>
      </c>
      <c r="S958" s="12">
        <f t="shared" si="49"/>
        <v>1.0833217592592592</v>
      </c>
      <c r="T958" t="str">
        <f t="shared" si="47"/>
        <v>Sat</v>
      </c>
    </row>
    <row r="959" spans="6:20">
      <c r="F959" s="13" t="s">
        <v>5459</v>
      </c>
      <c r="G959" s="13" t="s">
        <v>13</v>
      </c>
      <c r="H959" s="13" t="s">
        <v>5515</v>
      </c>
      <c r="I959" s="13" t="s">
        <v>5516</v>
      </c>
      <c r="J959" s="13" t="s">
        <v>6694</v>
      </c>
      <c r="K959" s="22" t="s">
        <v>6695</v>
      </c>
      <c r="L959" s="13" t="s">
        <v>5783</v>
      </c>
      <c r="M959" s="23">
        <v>20</v>
      </c>
      <c r="N959" s="30">
        <v>0.41</v>
      </c>
      <c r="O959" s="23">
        <v>12565</v>
      </c>
      <c r="P959" s="30">
        <v>13.23</v>
      </c>
      <c r="Q959" s="30"/>
      <c r="R959" s="24" t="str">
        <f t="shared" si="48"/>
        <v>02:21</v>
      </c>
      <c r="S959" s="12" t="str">
        <f t="shared" si="49"/>
        <v>8:00,...</v>
      </c>
      <c r="T959" t="e">
        <f t="shared" si="47"/>
        <v>#N/A</v>
      </c>
    </row>
    <row r="960" spans="6:20">
      <c r="F960" s="13" t="s">
        <v>5459</v>
      </c>
      <c r="G960" s="13" t="s">
        <v>48</v>
      </c>
      <c r="H960" s="13" t="s">
        <v>811</v>
      </c>
      <c r="I960" s="13" t="s">
        <v>94</v>
      </c>
      <c r="J960" s="13" t="s">
        <v>131</v>
      </c>
      <c r="K960" s="22">
        <v>0.60951388888888891</v>
      </c>
      <c r="L960" s="13" t="s">
        <v>108</v>
      </c>
      <c r="M960" s="23">
        <v>1</v>
      </c>
      <c r="N960" s="30">
        <v>0.41</v>
      </c>
      <c r="O960" s="23">
        <v>12581</v>
      </c>
      <c r="P960" s="30">
        <v>3.69</v>
      </c>
      <c r="Q960" s="30"/>
      <c r="R960" s="24" t="str">
        <f t="shared" si="48"/>
        <v>12:59</v>
      </c>
      <c r="S960" s="12">
        <f t="shared" si="49"/>
        <v>0.60951388888888891</v>
      </c>
      <c r="T960" t="str">
        <f t="shared" si="47"/>
        <v>Mon</v>
      </c>
    </row>
    <row r="961" spans="6:20">
      <c r="F961" s="13" t="s">
        <v>5459</v>
      </c>
      <c r="G961" s="13" t="s">
        <v>33</v>
      </c>
      <c r="H961" s="13" t="s">
        <v>5689</v>
      </c>
      <c r="I961" s="13" t="s">
        <v>5611</v>
      </c>
      <c r="J961" s="13" t="s">
        <v>5589</v>
      </c>
      <c r="K961" s="22">
        <v>0.31369212962962961</v>
      </c>
      <c r="L961" s="13" t="s">
        <v>110</v>
      </c>
      <c r="M961" s="23">
        <v>1</v>
      </c>
      <c r="N961" s="30">
        <v>0.41</v>
      </c>
      <c r="O961" s="23">
        <v>12532</v>
      </c>
      <c r="P961" s="30">
        <v>8.5399999999999991</v>
      </c>
      <c r="Q961" s="30"/>
      <c r="R961" s="24" t="str">
        <f t="shared" si="48"/>
        <v>07:03</v>
      </c>
      <c r="S961" s="12">
        <f t="shared" si="49"/>
        <v>0.31369212962962961</v>
      </c>
      <c r="T961" t="str">
        <f t="shared" si="47"/>
        <v>Sat</v>
      </c>
    </row>
    <row r="962" spans="6:20">
      <c r="F962" s="13" t="s">
        <v>5459</v>
      </c>
      <c r="G962" s="13" t="s">
        <v>32</v>
      </c>
      <c r="H962" s="13" t="s">
        <v>5793</v>
      </c>
      <c r="I962" s="13" t="s">
        <v>112</v>
      </c>
      <c r="J962" s="13" t="s">
        <v>6868</v>
      </c>
      <c r="K962" s="22" t="s">
        <v>6869</v>
      </c>
      <c r="L962" s="13" t="s">
        <v>106</v>
      </c>
      <c r="M962" s="23">
        <v>21</v>
      </c>
      <c r="N962" s="30">
        <v>0.41</v>
      </c>
      <c r="O962" s="23">
        <v>12510</v>
      </c>
      <c r="P962" s="30">
        <v>2.63</v>
      </c>
      <c r="Q962" s="30"/>
      <c r="R962" s="24" t="str">
        <f t="shared" si="48"/>
        <v>13:08</v>
      </c>
      <c r="S962" s="12" t="str">
        <f t="shared" si="49"/>
        <v>1:51,...</v>
      </c>
      <c r="T962" t="str">
        <f t="shared" si="47"/>
        <v>Mon-Sun</v>
      </c>
    </row>
    <row r="963" spans="6:20">
      <c r="F963" s="13" t="s">
        <v>5459</v>
      </c>
      <c r="G963" s="13" t="s">
        <v>359</v>
      </c>
      <c r="H963" s="13" t="s">
        <v>6175</v>
      </c>
      <c r="I963" s="13" t="s">
        <v>94</v>
      </c>
      <c r="J963" s="13" t="s">
        <v>7083</v>
      </c>
      <c r="K963" s="22">
        <v>0.82797453703703694</v>
      </c>
      <c r="L963" s="13" t="s">
        <v>117</v>
      </c>
      <c r="M963" s="23">
        <v>1</v>
      </c>
      <c r="N963" s="30">
        <v>0.41</v>
      </c>
      <c r="O963" s="23">
        <v>12503</v>
      </c>
      <c r="P963" s="30">
        <v>2.12</v>
      </c>
      <c r="Q963" s="30"/>
      <c r="R963" s="24" t="str">
        <f t="shared" si="48"/>
        <v>17:50</v>
      </c>
      <c r="S963" s="12">
        <f t="shared" si="49"/>
        <v>0.82797453703703694</v>
      </c>
      <c r="T963" t="str">
        <f t="shared" si="47"/>
        <v>Fri</v>
      </c>
    </row>
    <row r="964" spans="6:20">
      <c r="F964" s="13" t="s">
        <v>5459</v>
      </c>
      <c r="G964" s="13" t="s">
        <v>33</v>
      </c>
      <c r="H964" s="13" t="s">
        <v>5666</v>
      </c>
      <c r="I964" s="13" t="s">
        <v>94</v>
      </c>
      <c r="J964" s="13" t="s">
        <v>5667</v>
      </c>
      <c r="K964" s="22" t="s">
        <v>6630</v>
      </c>
      <c r="L964" s="13" t="s">
        <v>114</v>
      </c>
      <c r="M964" s="23">
        <v>2</v>
      </c>
      <c r="N964" s="30">
        <v>0.41</v>
      </c>
      <c r="O964" s="23">
        <v>12510</v>
      </c>
      <c r="P964" s="30">
        <v>2.64</v>
      </c>
      <c r="Q964" s="30"/>
      <c r="R964" s="24" t="str">
        <f t="shared" si="48"/>
        <v>09:08</v>
      </c>
      <c r="S964" s="12" t="str">
        <f t="shared" si="49"/>
        <v>11:00:14</v>
      </c>
      <c r="T964" t="str">
        <f t="shared" si="47"/>
        <v>Sat-Sun</v>
      </c>
    </row>
    <row r="965" spans="6:20">
      <c r="F965" s="13" t="s">
        <v>5459</v>
      </c>
      <c r="G965" s="13" t="s">
        <v>33</v>
      </c>
      <c r="H965" s="13" t="s">
        <v>5788</v>
      </c>
      <c r="I965" s="13" t="s">
        <v>116</v>
      </c>
      <c r="J965" s="13" t="s">
        <v>6561</v>
      </c>
      <c r="K965" s="22" t="s">
        <v>6562</v>
      </c>
      <c r="L965" s="13" t="s">
        <v>93</v>
      </c>
      <c r="M965" s="23">
        <v>3</v>
      </c>
      <c r="N965" s="30">
        <v>0.41</v>
      </c>
      <c r="O965" s="23">
        <v>12473</v>
      </c>
      <c r="P965" s="30">
        <v>3.35</v>
      </c>
      <c r="Q965" s="30"/>
      <c r="R965" s="24" t="str">
        <f t="shared" si="48"/>
        <v>13:47</v>
      </c>
      <c r="S965" s="12" t="str">
        <f t="shared" si="49"/>
        <v>14:50:46</v>
      </c>
      <c r="T965" t="str">
        <f t="shared" si="47"/>
        <v>Tue</v>
      </c>
    </row>
    <row r="966" spans="6:20">
      <c r="F966" s="13" t="s">
        <v>5459</v>
      </c>
      <c r="G966" s="13" t="s">
        <v>32</v>
      </c>
      <c r="H966" s="13" t="s">
        <v>6132</v>
      </c>
      <c r="I966" s="13" t="s">
        <v>94</v>
      </c>
      <c r="J966" s="13" t="s">
        <v>4458</v>
      </c>
      <c r="K966" s="22" t="s">
        <v>6140</v>
      </c>
      <c r="L966" s="13" t="s">
        <v>5417</v>
      </c>
      <c r="M966" s="23">
        <v>2</v>
      </c>
      <c r="N966" s="30">
        <v>0.41</v>
      </c>
      <c r="O966" s="23">
        <v>12383</v>
      </c>
      <c r="P966" s="30">
        <v>3.54</v>
      </c>
      <c r="Q966" s="30"/>
      <c r="R966" s="24" t="str">
        <f t="shared" si="48"/>
        <v>14:05</v>
      </c>
      <c r="S966" s="12" t="str">
        <f t="shared" si="49"/>
        <v>15:46:30</v>
      </c>
      <c r="T966" t="str">
        <f t="shared" si="47"/>
        <v>Thu-Fri</v>
      </c>
    </row>
    <row r="967" spans="6:20">
      <c r="F967" s="13" t="s">
        <v>5459</v>
      </c>
      <c r="G967" s="13" t="s">
        <v>33</v>
      </c>
      <c r="H967" s="13" t="s">
        <v>5742</v>
      </c>
      <c r="I967" s="13" t="s">
        <v>113</v>
      </c>
      <c r="J967" s="13" t="s">
        <v>322</v>
      </c>
      <c r="K967" s="22">
        <v>9.8425925925925917E-2</v>
      </c>
      <c r="L967" s="13" t="s">
        <v>108</v>
      </c>
      <c r="M967" s="23">
        <v>1</v>
      </c>
      <c r="N967" s="30">
        <v>0.41</v>
      </c>
      <c r="O967" s="23">
        <v>12314</v>
      </c>
      <c r="P967" s="30">
        <v>8.86</v>
      </c>
      <c r="Q967" s="30"/>
      <c r="R967" s="24" t="str">
        <f t="shared" si="48"/>
        <v>02:00</v>
      </c>
      <c r="S967" s="12">
        <f t="shared" si="49"/>
        <v>9.8425925925925917E-2</v>
      </c>
      <c r="T967" t="str">
        <f t="shared" si="47"/>
        <v>Mon</v>
      </c>
    </row>
    <row r="968" spans="6:20">
      <c r="F968" s="13" t="s">
        <v>5459</v>
      </c>
      <c r="G968" s="13" t="s">
        <v>32</v>
      </c>
      <c r="H968" s="13" t="s">
        <v>6021</v>
      </c>
      <c r="I968" s="13" t="s">
        <v>94</v>
      </c>
      <c r="J968" s="13" t="s">
        <v>931</v>
      </c>
      <c r="K968" s="22">
        <v>0.49280092592592589</v>
      </c>
      <c r="L968" s="13" t="s">
        <v>97</v>
      </c>
      <c r="M968" s="23">
        <v>1</v>
      </c>
      <c r="N968" s="30">
        <v>0.4</v>
      </c>
      <c r="O968" s="23">
        <v>12310</v>
      </c>
      <c r="P968" s="30">
        <v>2.23</v>
      </c>
      <c r="Q968" s="30"/>
      <c r="R968" s="24" t="str">
        <f t="shared" si="48"/>
        <v>10:04</v>
      </c>
      <c r="S968" s="12">
        <f t="shared" si="49"/>
        <v>0.49280092592592589</v>
      </c>
      <c r="T968" t="str">
        <f t="shared" si="47"/>
        <v>Sun</v>
      </c>
    </row>
    <row r="969" spans="6:20">
      <c r="F969" s="13" t="s">
        <v>5459</v>
      </c>
      <c r="G969" s="13" t="s">
        <v>33</v>
      </c>
      <c r="H969" s="13" t="s">
        <v>562</v>
      </c>
      <c r="I969" s="13" t="s">
        <v>5547</v>
      </c>
      <c r="J969" s="13" t="s">
        <v>5673</v>
      </c>
      <c r="K969" s="22" t="s">
        <v>6664</v>
      </c>
      <c r="L969" s="13" t="s">
        <v>114</v>
      </c>
      <c r="M969" s="23">
        <v>10</v>
      </c>
      <c r="N969" s="30">
        <v>0.4</v>
      </c>
      <c r="O969" s="23">
        <v>12297</v>
      </c>
      <c r="P969" s="30">
        <v>4.5999999999999996</v>
      </c>
      <c r="Q969" s="30"/>
      <c r="R969" s="24" t="str">
        <f t="shared" si="48"/>
        <v>07:28</v>
      </c>
      <c r="S969" s="12" t="str">
        <f t="shared" si="49"/>
        <v>6:33,...</v>
      </c>
      <c r="T969" t="str">
        <f t="shared" si="47"/>
        <v>Sat-Sun</v>
      </c>
    </row>
    <row r="970" spans="6:20">
      <c r="F970" s="13" t="s">
        <v>5459</v>
      </c>
      <c r="G970" s="13" t="s">
        <v>13</v>
      </c>
      <c r="H970" s="13" t="s">
        <v>207</v>
      </c>
      <c r="I970" s="13" t="s">
        <v>98</v>
      </c>
      <c r="J970" s="13" t="s">
        <v>6514</v>
      </c>
      <c r="K970" s="22" t="s">
        <v>6515</v>
      </c>
      <c r="L970" s="13" t="s">
        <v>110</v>
      </c>
      <c r="M970" s="23">
        <v>4</v>
      </c>
      <c r="N970" s="30">
        <v>0.4</v>
      </c>
      <c r="O970" s="23">
        <v>12298</v>
      </c>
      <c r="P970" s="30">
        <v>9.9600000000000009</v>
      </c>
      <c r="Q970" s="30"/>
      <c r="R970" s="24" t="str">
        <f t="shared" si="48"/>
        <v>05:55</v>
      </c>
      <c r="S970" s="12" t="str">
        <f t="shared" si="49"/>
        <v>07:09:35</v>
      </c>
      <c r="T970" t="str">
        <f t="shared" si="47"/>
        <v>Sat</v>
      </c>
    </row>
    <row r="971" spans="6:20">
      <c r="F971" s="13" t="s">
        <v>5459</v>
      </c>
      <c r="G971" s="13" t="s">
        <v>29</v>
      </c>
      <c r="H971" s="13" t="s">
        <v>6872</v>
      </c>
      <c r="I971" s="13" t="s">
        <v>98</v>
      </c>
      <c r="J971" s="13" t="s">
        <v>998</v>
      </c>
      <c r="K971" s="22" t="s">
        <v>7010</v>
      </c>
      <c r="L971" s="13" t="s">
        <v>114</v>
      </c>
      <c r="M971" s="23">
        <v>12</v>
      </c>
      <c r="N971" s="30">
        <v>0.4</v>
      </c>
      <c r="O971" s="23">
        <v>12281</v>
      </c>
      <c r="P971" s="30">
        <v>2.88</v>
      </c>
      <c r="Q971" s="30"/>
      <c r="R971" s="24" t="str">
        <f t="shared" si="48"/>
        <v>08:59</v>
      </c>
      <c r="S971" s="12" t="str">
        <f t="shared" si="49"/>
        <v>5:14,...</v>
      </c>
      <c r="T971" t="str">
        <f t="shared" si="47"/>
        <v>Sat-Sun</v>
      </c>
    </row>
    <row r="972" spans="6:20">
      <c r="F972" s="13" t="s">
        <v>5459</v>
      </c>
      <c r="G972" s="13" t="s">
        <v>29</v>
      </c>
      <c r="H972" s="13" t="s">
        <v>1198</v>
      </c>
      <c r="I972" s="13" t="s">
        <v>98</v>
      </c>
      <c r="J972" s="13" t="s">
        <v>1504</v>
      </c>
      <c r="K972" s="22" t="s">
        <v>6912</v>
      </c>
      <c r="L972" s="13" t="s">
        <v>100</v>
      </c>
      <c r="M972" s="23">
        <v>20</v>
      </c>
      <c r="N972" s="30">
        <v>0.4</v>
      </c>
      <c r="O972" s="23">
        <v>12284</v>
      </c>
      <c r="P972" s="30">
        <v>2.46</v>
      </c>
      <c r="Q972" s="30"/>
      <c r="R972" s="24" t="str">
        <f t="shared" si="48"/>
        <v>23:29</v>
      </c>
      <c r="S972" s="12" t="str">
        <f t="shared" si="49"/>
        <v>3:15,...</v>
      </c>
      <c r="T972" t="str">
        <f t="shared" si="47"/>
        <v>Mon-Fri</v>
      </c>
    </row>
    <row r="973" spans="6:20">
      <c r="F973" s="13" t="s">
        <v>5459</v>
      </c>
      <c r="G973" s="13" t="s">
        <v>359</v>
      </c>
      <c r="H973" s="13" t="s">
        <v>1061</v>
      </c>
      <c r="I973" s="13" t="s">
        <v>94</v>
      </c>
      <c r="J973" s="13" t="s">
        <v>619</v>
      </c>
      <c r="K973" s="22">
        <v>1.0396412037037037</v>
      </c>
      <c r="L973" s="13" t="s">
        <v>147</v>
      </c>
      <c r="M973" s="23">
        <v>1</v>
      </c>
      <c r="N973" s="30">
        <v>0.4</v>
      </c>
      <c r="O973" s="23">
        <v>12284</v>
      </c>
      <c r="P973" s="30">
        <v>2.91</v>
      </c>
      <c r="Q973" s="30"/>
      <c r="R973" s="24" t="str">
        <f t="shared" si="48"/>
        <v>23:14</v>
      </c>
      <c r="S973" s="12">
        <f t="shared" si="49"/>
        <v>1.0396412037037037</v>
      </c>
      <c r="T973" t="str">
        <f t="shared" si="47"/>
        <v>Wed</v>
      </c>
    </row>
    <row r="974" spans="6:20">
      <c r="F974" s="13" t="s">
        <v>5459</v>
      </c>
      <c r="G974" s="13" t="s">
        <v>359</v>
      </c>
      <c r="H974" s="13" t="s">
        <v>6102</v>
      </c>
      <c r="I974" s="13" t="s">
        <v>94</v>
      </c>
      <c r="J974" s="13" t="s">
        <v>1552</v>
      </c>
      <c r="K974" s="22">
        <v>0.4213541666666667</v>
      </c>
      <c r="L974" s="13" t="s">
        <v>97</v>
      </c>
      <c r="M974" s="23">
        <v>1</v>
      </c>
      <c r="N974" s="30">
        <v>0.4</v>
      </c>
      <c r="O974" s="23">
        <v>12191</v>
      </c>
      <c r="P974" s="30">
        <v>2.97</v>
      </c>
      <c r="Q974" s="30"/>
      <c r="R974" s="24" t="str">
        <f t="shared" si="48"/>
        <v>08:14</v>
      </c>
      <c r="S974" s="12">
        <f t="shared" si="49"/>
        <v>0.4213541666666667</v>
      </c>
      <c r="T974" t="str">
        <f t="shared" si="47"/>
        <v>Sun</v>
      </c>
    </row>
    <row r="975" spans="6:20">
      <c r="F975" s="13" t="s">
        <v>5459</v>
      </c>
      <c r="G975" s="13" t="s">
        <v>30</v>
      </c>
      <c r="H975" s="13" t="s">
        <v>5995</v>
      </c>
      <c r="I975" s="13" t="s">
        <v>94</v>
      </c>
      <c r="J975" s="13" t="s">
        <v>140</v>
      </c>
      <c r="K975" s="22">
        <v>0.83021990740740748</v>
      </c>
      <c r="L975" s="13" t="s">
        <v>110</v>
      </c>
      <c r="M975" s="23">
        <v>1</v>
      </c>
      <c r="N975" s="30">
        <v>0.4</v>
      </c>
      <c r="O975" s="23">
        <v>12232</v>
      </c>
      <c r="P975" s="30">
        <v>1.5</v>
      </c>
      <c r="Q975" s="30"/>
      <c r="R975" s="24" t="str">
        <f t="shared" si="48"/>
        <v>17:59</v>
      </c>
      <c r="S975" s="12">
        <f t="shared" si="49"/>
        <v>0.83021990740740748</v>
      </c>
      <c r="T975" t="str">
        <f t="shared" si="47"/>
        <v>Sat</v>
      </c>
    </row>
    <row r="976" spans="6:20">
      <c r="F976" s="13" t="s">
        <v>5459</v>
      </c>
      <c r="G976" s="13" t="s">
        <v>30</v>
      </c>
      <c r="H976" s="13" t="s">
        <v>6468</v>
      </c>
      <c r="I976" s="13" t="s">
        <v>94</v>
      </c>
      <c r="J976" s="13" t="s">
        <v>6744</v>
      </c>
      <c r="K976" s="22">
        <v>0.49495370370370373</v>
      </c>
      <c r="L976" s="13" t="s">
        <v>5442</v>
      </c>
      <c r="M976" s="23">
        <v>1</v>
      </c>
      <c r="N976" s="30">
        <v>0.4</v>
      </c>
      <c r="O976" s="23">
        <v>12160</v>
      </c>
      <c r="P976" s="30">
        <v>3.43</v>
      </c>
      <c r="Q976" s="30"/>
      <c r="R976" s="24" t="str">
        <f t="shared" si="48"/>
        <v>10:09</v>
      </c>
      <c r="S976" s="12">
        <f t="shared" si="49"/>
        <v>0.49495370370370373</v>
      </c>
      <c r="T976" t="str">
        <f t="shared" si="47"/>
        <v>Thu</v>
      </c>
    </row>
    <row r="977" spans="6:20">
      <c r="F977" s="13" t="s">
        <v>5459</v>
      </c>
      <c r="G977" s="13" t="s">
        <v>4</v>
      </c>
      <c r="H977" s="13" t="s">
        <v>5655</v>
      </c>
      <c r="I977" s="13" t="s">
        <v>113</v>
      </c>
      <c r="J977" s="13" t="s">
        <v>322</v>
      </c>
      <c r="K977" s="22">
        <v>8.998842592592593E-2</v>
      </c>
      <c r="L977" s="13" t="s">
        <v>97</v>
      </c>
      <c r="M977" s="23">
        <v>1</v>
      </c>
      <c r="N977" s="30">
        <v>0.4</v>
      </c>
      <c r="O977" s="23">
        <v>12155</v>
      </c>
      <c r="P977" s="30">
        <v>6.58</v>
      </c>
      <c r="Q977" s="30"/>
      <c r="R977" s="24" t="str">
        <f t="shared" si="48"/>
        <v>02:00</v>
      </c>
      <c r="S977" s="12">
        <f t="shared" si="49"/>
        <v>8.998842592592593E-2</v>
      </c>
      <c r="T977" t="str">
        <f t="shared" si="47"/>
        <v>Sun</v>
      </c>
    </row>
    <row r="978" spans="6:20">
      <c r="F978" s="13" t="s">
        <v>5459</v>
      </c>
      <c r="G978" s="13" t="s">
        <v>48</v>
      </c>
      <c r="H978" s="13" t="s">
        <v>5639</v>
      </c>
      <c r="I978" s="13" t="s">
        <v>98</v>
      </c>
      <c r="J978" s="13" t="s">
        <v>6881</v>
      </c>
      <c r="K978" s="22" t="s">
        <v>6882</v>
      </c>
      <c r="L978" s="13" t="s">
        <v>100</v>
      </c>
      <c r="M978" s="23">
        <v>20</v>
      </c>
      <c r="N978" s="30">
        <v>0.4</v>
      </c>
      <c r="O978" s="23">
        <v>12168</v>
      </c>
      <c r="P978" s="30">
        <v>3.52</v>
      </c>
      <c r="Q978" s="30"/>
      <c r="R978" s="24" t="str">
        <f t="shared" si="48"/>
        <v>23:25</v>
      </c>
      <c r="S978" s="12" t="str">
        <f t="shared" si="49"/>
        <v>6:30,...</v>
      </c>
      <c r="T978" t="str">
        <f t="shared" si="47"/>
        <v>Mon-Fri</v>
      </c>
    </row>
    <row r="979" spans="6:20">
      <c r="F979" s="13" t="s">
        <v>5459</v>
      </c>
      <c r="G979" s="13" t="s">
        <v>29</v>
      </c>
      <c r="H979" s="13" t="s">
        <v>5457</v>
      </c>
      <c r="I979" s="13" t="s">
        <v>98</v>
      </c>
      <c r="J979" s="13" t="s">
        <v>6859</v>
      </c>
      <c r="K979" s="22" t="s">
        <v>6860</v>
      </c>
      <c r="L979" s="13" t="s">
        <v>100</v>
      </c>
      <c r="M979" s="23">
        <v>42</v>
      </c>
      <c r="N979" s="30">
        <v>0.4</v>
      </c>
      <c r="O979" s="23">
        <v>12135</v>
      </c>
      <c r="P979" s="30">
        <v>3.25</v>
      </c>
      <c r="Q979" s="30"/>
      <c r="R979" s="24" t="str">
        <f t="shared" si="48"/>
        <v>14:04</v>
      </c>
      <c r="S979" s="12" t="str">
        <f t="shared" si="49"/>
        <v>8:13,...</v>
      </c>
      <c r="T979" t="str">
        <f t="shared" si="47"/>
        <v>Mon-Fri</v>
      </c>
    </row>
    <row r="980" spans="6:20">
      <c r="F980" s="13" t="s">
        <v>5459</v>
      </c>
      <c r="G980" s="13" t="s">
        <v>33</v>
      </c>
      <c r="H980" s="13" t="s">
        <v>5858</v>
      </c>
      <c r="I980" s="13" t="s">
        <v>94</v>
      </c>
      <c r="J980" s="13" t="s">
        <v>290</v>
      </c>
      <c r="K980" s="22">
        <v>1.0833217592592592</v>
      </c>
      <c r="L980" s="13" t="s">
        <v>110</v>
      </c>
      <c r="M980" s="23">
        <v>1</v>
      </c>
      <c r="N980" s="30">
        <v>0.4</v>
      </c>
      <c r="O980" s="23">
        <v>12116</v>
      </c>
      <c r="P980" s="30">
        <v>4.13</v>
      </c>
      <c r="Q980" s="30"/>
      <c r="R980" s="24" t="str">
        <f t="shared" si="48"/>
        <v>24:43</v>
      </c>
      <c r="S980" s="12">
        <f t="shared" si="49"/>
        <v>1.0833217592592592</v>
      </c>
      <c r="T980" t="str">
        <f t="shared" si="47"/>
        <v>Sat</v>
      </c>
    </row>
    <row r="981" spans="6:20">
      <c r="F981" s="13" t="s">
        <v>5459</v>
      </c>
      <c r="G981" s="13" t="s">
        <v>32</v>
      </c>
      <c r="H981" s="13" t="s">
        <v>6516</v>
      </c>
      <c r="I981" s="13" t="s">
        <v>94</v>
      </c>
      <c r="J981" s="13" t="s">
        <v>1152</v>
      </c>
      <c r="K981" s="22">
        <v>0.6555671296296296</v>
      </c>
      <c r="L981" s="13" t="s">
        <v>97</v>
      </c>
      <c r="M981" s="23">
        <v>1</v>
      </c>
      <c r="N981" s="30">
        <v>0.4</v>
      </c>
      <c r="O981" s="23">
        <v>12124</v>
      </c>
      <c r="P981" s="30">
        <v>2.2400000000000002</v>
      </c>
      <c r="Q981" s="30"/>
      <c r="R981" s="24" t="str">
        <f t="shared" si="48"/>
        <v>13:59</v>
      </c>
      <c r="S981" s="12">
        <f t="shared" si="49"/>
        <v>0.6555671296296296</v>
      </c>
      <c r="T981" t="str">
        <f t="shared" si="47"/>
        <v>Sun</v>
      </c>
    </row>
    <row r="982" spans="6:20">
      <c r="F982" s="13" t="s">
        <v>5459</v>
      </c>
      <c r="G982" s="13" t="s">
        <v>48</v>
      </c>
      <c r="H982" s="13" t="s">
        <v>5746</v>
      </c>
      <c r="I982" s="13" t="s">
        <v>113</v>
      </c>
      <c r="J982" s="13" t="s">
        <v>131</v>
      </c>
      <c r="K982" s="22">
        <v>0.61081018518518515</v>
      </c>
      <c r="L982" s="13" t="s">
        <v>5442</v>
      </c>
      <c r="M982" s="23">
        <v>1</v>
      </c>
      <c r="N982" s="30">
        <v>0.4</v>
      </c>
      <c r="O982" s="23">
        <v>12151</v>
      </c>
      <c r="P982" s="30">
        <v>4.0999999999999996</v>
      </c>
      <c r="Q982" s="30"/>
      <c r="R982" s="24" t="str">
        <f t="shared" si="48"/>
        <v>12:59</v>
      </c>
      <c r="S982" s="12">
        <f t="shared" si="49"/>
        <v>0.61081018518518515</v>
      </c>
      <c r="T982" t="str">
        <f t="shared" si="47"/>
        <v>Thu</v>
      </c>
    </row>
    <row r="983" spans="6:20">
      <c r="F983" s="13" t="s">
        <v>5459</v>
      </c>
      <c r="G983" s="13" t="s">
        <v>32</v>
      </c>
      <c r="H983" s="13" t="s">
        <v>410</v>
      </c>
      <c r="I983" s="13" t="s">
        <v>94</v>
      </c>
      <c r="J983" s="13" t="s">
        <v>714</v>
      </c>
      <c r="K983" s="22">
        <v>0.74033564814814812</v>
      </c>
      <c r="L983" s="13" t="s">
        <v>147</v>
      </c>
      <c r="M983" s="23">
        <v>1</v>
      </c>
      <c r="N983" s="30">
        <v>0.4</v>
      </c>
      <c r="O983" s="23">
        <v>12103</v>
      </c>
      <c r="P983" s="30">
        <v>2.88</v>
      </c>
      <c r="Q983" s="30"/>
      <c r="R983" s="24" t="str">
        <f t="shared" si="48"/>
        <v>15:44</v>
      </c>
      <c r="S983" s="12">
        <f t="shared" si="49"/>
        <v>0.74033564814814812</v>
      </c>
      <c r="T983" t="str">
        <f t="shared" si="47"/>
        <v>Wed</v>
      </c>
    </row>
    <row r="984" spans="6:20">
      <c r="F984" s="13" t="s">
        <v>5459</v>
      </c>
      <c r="G984" s="13" t="s">
        <v>32</v>
      </c>
      <c r="H984" s="13" t="s">
        <v>6125</v>
      </c>
      <c r="I984" s="13" t="s">
        <v>94</v>
      </c>
      <c r="J984" s="13" t="s">
        <v>2558</v>
      </c>
      <c r="K984" s="22">
        <v>0.74255787037037047</v>
      </c>
      <c r="L984" s="13" t="s">
        <v>108</v>
      </c>
      <c r="M984" s="23">
        <v>1</v>
      </c>
      <c r="N984" s="30">
        <v>0.4</v>
      </c>
      <c r="O984" s="23">
        <v>12063</v>
      </c>
      <c r="P984" s="30">
        <v>2.81</v>
      </c>
      <c r="Q984" s="30"/>
      <c r="R984" s="24" t="str">
        <f t="shared" si="48"/>
        <v>15:50</v>
      </c>
      <c r="S984" s="12">
        <f t="shared" si="49"/>
        <v>0.74255787037037047</v>
      </c>
      <c r="T984" t="str">
        <f t="shared" si="47"/>
        <v>Mon</v>
      </c>
    </row>
    <row r="985" spans="6:20">
      <c r="F985" s="13" t="s">
        <v>5459</v>
      </c>
      <c r="G985" s="13" t="s">
        <v>35</v>
      </c>
      <c r="H985" s="13" t="s">
        <v>6133</v>
      </c>
      <c r="I985" s="13" t="s">
        <v>98</v>
      </c>
      <c r="J985" s="13" t="s">
        <v>7081</v>
      </c>
      <c r="K985" s="22" t="s">
        <v>7082</v>
      </c>
      <c r="L985" s="13" t="s">
        <v>100</v>
      </c>
      <c r="M985" s="23">
        <v>21</v>
      </c>
      <c r="N985" s="30">
        <v>0.4</v>
      </c>
      <c r="O985" s="23">
        <v>12068</v>
      </c>
      <c r="P985" s="30">
        <v>3.08</v>
      </c>
      <c r="Q985" s="30"/>
      <c r="R985" s="24" t="str">
        <f t="shared" si="48"/>
        <v>15:01</v>
      </c>
      <c r="S985" s="12" t="str">
        <f t="shared" si="49"/>
        <v>0:14,...</v>
      </c>
      <c r="T985" t="str">
        <f t="shared" si="47"/>
        <v>Mon-Fri</v>
      </c>
    </row>
    <row r="986" spans="6:20">
      <c r="F986" s="13" t="s">
        <v>5459</v>
      </c>
      <c r="G986" s="13" t="s">
        <v>33</v>
      </c>
      <c r="H986" s="13" t="s">
        <v>5678</v>
      </c>
      <c r="I986" s="13" t="s">
        <v>94</v>
      </c>
      <c r="J986" s="13" t="s">
        <v>5679</v>
      </c>
      <c r="K986" s="22">
        <v>0.31934027777777779</v>
      </c>
      <c r="L986" s="13" t="s">
        <v>110</v>
      </c>
      <c r="M986" s="23">
        <v>1</v>
      </c>
      <c r="N986" s="30">
        <v>0.4</v>
      </c>
      <c r="O986" s="23">
        <v>12071</v>
      </c>
      <c r="P986" s="30">
        <v>8.5500000000000007</v>
      </c>
      <c r="Q986" s="30"/>
      <c r="R986" s="24" t="str">
        <f t="shared" si="48"/>
        <v>06:07</v>
      </c>
      <c r="S986" s="12">
        <f t="shared" si="49"/>
        <v>0.31934027777777779</v>
      </c>
      <c r="T986" t="str">
        <f t="shared" si="47"/>
        <v>Sat</v>
      </c>
    </row>
    <row r="987" spans="6:20">
      <c r="F987" s="13" t="s">
        <v>5459</v>
      </c>
      <c r="G987" s="13" t="s">
        <v>48</v>
      </c>
      <c r="H987" s="13" t="s">
        <v>6040</v>
      </c>
      <c r="I987" s="13" t="s">
        <v>94</v>
      </c>
      <c r="J987" s="13" t="s">
        <v>3392</v>
      </c>
      <c r="K987" s="22">
        <v>0.86996527777777777</v>
      </c>
      <c r="L987" s="13" t="s">
        <v>110</v>
      </c>
      <c r="M987" s="23">
        <v>1</v>
      </c>
      <c r="N987" s="30">
        <v>0.4</v>
      </c>
      <c r="O987" s="23">
        <v>12044</v>
      </c>
      <c r="P987" s="30">
        <v>1.35</v>
      </c>
      <c r="Q987" s="30"/>
      <c r="R987" s="24" t="str">
        <f t="shared" si="48"/>
        <v>19:12</v>
      </c>
      <c r="S987" s="12">
        <f t="shared" si="49"/>
        <v>0.86996527777777777</v>
      </c>
      <c r="T987" t="str">
        <f t="shared" si="47"/>
        <v>Sat</v>
      </c>
    </row>
    <row r="988" spans="6:20">
      <c r="F988" s="13" t="s">
        <v>5459</v>
      </c>
      <c r="G988" s="13" t="s">
        <v>32</v>
      </c>
      <c r="H988" s="13" t="s">
        <v>6087</v>
      </c>
      <c r="I988" s="13" t="s">
        <v>94</v>
      </c>
      <c r="J988" s="13" t="s">
        <v>816</v>
      </c>
      <c r="K988" s="22">
        <v>0.6599652777777778</v>
      </c>
      <c r="L988" s="13" t="s">
        <v>110</v>
      </c>
      <c r="M988" s="23">
        <v>1</v>
      </c>
      <c r="N988" s="30">
        <v>0.4</v>
      </c>
      <c r="O988" s="23">
        <v>12029</v>
      </c>
      <c r="P988" s="30">
        <v>2.34</v>
      </c>
      <c r="Q988" s="30"/>
      <c r="R988" s="24" t="str">
        <f t="shared" si="48"/>
        <v>14:00</v>
      </c>
      <c r="S988" s="12">
        <f t="shared" si="49"/>
        <v>0.6599652777777778</v>
      </c>
      <c r="T988" t="str">
        <f t="shared" si="47"/>
        <v>Sat</v>
      </c>
    </row>
    <row r="989" spans="6:20">
      <c r="F989" s="13" t="s">
        <v>5459</v>
      </c>
      <c r="G989" s="13" t="s">
        <v>824</v>
      </c>
      <c r="H989" s="13" t="s">
        <v>6127</v>
      </c>
      <c r="I989" s="13" t="s">
        <v>94</v>
      </c>
      <c r="J989" s="13" t="s">
        <v>4394</v>
      </c>
      <c r="K989" s="22">
        <v>0.88063657407407403</v>
      </c>
      <c r="L989" s="13" t="s">
        <v>110</v>
      </c>
      <c r="M989" s="23">
        <v>1</v>
      </c>
      <c r="N989" s="30">
        <v>0.4</v>
      </c>
      <c r="O989" s="23">
        <v>12056</v>
      </c>
      <c r="P989" s="30">
        <v>1.17</v>
      </c>
      <c r="Q989" s="30"/>
      <c r="R989" s="24" t="str">
        <f t="shared" si="48"/>
        <v>19:24</v>
      </c>
      <c r="S989" s="12">
        <f t="shared" si="49"/>
        <v>0.88063657407407403</v>
      </c>
      <c r="T989" t="str">
        <f t="shared" si="47"/>
        <v>Sat</v>
      </c>
    </row>
    <row r="990" spans="6:20">
      <c r="F990" s="13" t="s">
        <v>5459</v>
      </c>
      <c r="G990" s="13" t="s">
        <v>30</v>
      </c>
      <c r="H990" s="13" t="s">
        <v>6734</v>
      </c>
      <c r="I990" s="13" t="s">
        <v>94</v>
      </c>
      <c r="J990" s="13" t="s">
        <v>391</v>
      </c>
      <c r="K990" s="22">
        <v>1.0047569444444444</v>
      </c>
      <c r="L990" s="13" t="s">
        <v>93</v>
      </c>
      <c r="M990" s="23">
        <v>1</v>
      </c>
      <c r="N990" s="30">
        <v>0.4</v>
      </c>
      <c r="O990" s="23">
        <v>12001</v>
      </c>
      <c r="P990" s="30">
        <v>1.83</v>
      </c>
      <c r="Q990" s="30"/>
      <c r="R990" s="24" t="str">
        <f t="shared" si="48"/>
        <v>21:57</v>
      </c>
      <c r="S990" s="12">
        <f t="shared" si="49"/>
        <v>1.0047569444444444</v>
      </c>
      <c r="T990" t="str">
        <f t="shared" si="47"/>
        <v>Tue</v>
      </c>
    </row>
    <row r="991" spans="6:20">
      <c r="F991" s="13" t="s">
        <v>5459</v>
      </c>
      <c r="G991" s="13" t="s">
        <v>29</v>
      </c>
      <c r="H991" s="13" t="s">
        <v>6834</v>
      </c>
      <c r="I991" s="13" t="s">
        <v>94</v>
      </c>
      <c r="J991" s="13" t="s">
        <v>662</v>
      </c>
      <c r="K991" s="22">
        <v>0.4890856481481482</v>
      </c>
      <c r="L991" s="13" t="s">
        <v>97</v>
      </c>
      <c r="M991" s="23">
        <v>1</v>
      </c>
      <c r="N991" s="30">
        <v>0.39</v>
      </c>
      <c r="O991" s="23">
        <v>11991</v>
      </c>
      <c r="P991" s="30">
        <v>1.84</v>
      </c>
      <c r="Q991" s="30"/>
      <c r="R991" s="24" t="str">
        <f t="shared" si="48"/>
        <v>09:59</v>
      </c>
      <c r="S991" s="12">
        <f t="shared" si="49"/>
        <v>0.4890856481481482</v>
      </c>
      <c r="T991" t="str">
        <f t="shared" si="47"/>
        <v>Sun</v>
      </c>
    </row>
    <row r="992" spans="6:20">
      <c r="F992" s="13" t="s">
        <v>5459</v>
      </c>
      <c r="G992" s="13" t="s">
        <v>48</v>
      </c>
      <c r="H992" s="13" t="s">
        <v>242</v>
      </c>
      <c r="I992" s="13" t="s">
        <v>98</v>
      </c>
      <c r="J992" s="13" t="s">
        <v>333</v>
      </c>
      <c r="K992" s="22" t="s">
        <v>6782</v>
      </c>
      <c r="L992" s="13" t="s">
        <v>100</v>
      </c>
      <c r="M992" s="23">
        <v>20</v>
      </c>
      <c r="N992" s="30">
        <v>0.39</v>
      </c>
      <c r="O992" s="23">
        <v>11974</v>
      </c>
      <c r="P992" s="30">
        <v>1.4</v>
      </c>
      <c r="Q992" s="30"/>
      <c r="R992" s="24" t="str">
        <f t="shared" si="48"/>
        <v>18:58</v>
      </c>
      <c r="S992" s="12" t="str">
        <f t="shared" si="49"/>
        <v>0:07,...</v>
      </c>
      <c r="T992" t="str">
        <f t="shared" si="47"/>
        <v>Mon-Fri</v>
      </c>
    </row>
    <row r="993" spans="6:20">
      <c r="F993" s="13" t="s">
        <v>5459</v>
      </c>
      <c r="G993" s="13" t="s">
        <v>48</v>
      </c>
      <c r="H993" s="13" t="s">
        <v>783</v>
      </c>
      <c r="I993" s="13" t="s">
        <v>5513</v>
      </c>
      <c r="J993" s="13" t="s">
        <v>131</v>
      </c>
      <c r="K993" s="22">
        <v>0.59479166666666672</v>
      </c>
      <c r="L993" s="13" t="s">
        <v>93</v>
      </c>
      <c r="M993" s="23">
        <v>1</v>
      </c>
      <c r="N993" s="30">
        <v>0.39</v>
      </c>
      <c r="O993" s="23">
        <v>11953</v>
      </c>
      <c r="P993" s="30">
        <v>3.4</v>
      </c>
      <c r="Q993" s="30"/>
      <c r="R993" s="24" t="str">
        <f t="shared" si="48"/>
        <v>12:59</v>
      </c>
      <c r="S993" s="12">
        <f t="shared" si="49"/>
        <v>0.59479166666666672</v>
      </c>
      <c r="T993" t="str">
        <f t="shared" si="47"/>
        <v>Tue</v>
      </c>
    </row>
    <row r="994" spans="6:20">
      <c r="F994" s="13" t="s">
        <v>5459</v>
      </c>
      <c r="G994" s="13" t="s">
        <v>824</v>
      </c>
      <c r="H994" s="13" t="s">
        <v>1216</v>
      </c>
      <c r="I994" s="13" t="s">
        <v>98</v>
      </c>
      <c r="J994" s="13" t="s">
        <v>7079</v>
      </c>
      <c r="K994" s="22" t="s">
        <v>7080</v>
      </c>
      <c r="L994" s="13" t="s">
        <v>100</v>
      </c>
      <c r="M994" s="23">
        <v>24</v>
      </c>
      <c r="N994" s="30">
        <v>0.39</v>
      </c>
      <c r="O994" s="23">
        <v>11940</v>
      </c>
      <c r="P994" s="30">
        <v>1.22</v>
      </c>
      <c r="Q994" s="30"/>
      <c r="R994" s="24" t="str">
        <f t="shared" si="48"/>
        <v>20:58</v>
      </c>
      <c r="S994" s="12" t="str">
        <f t="shared" si="49"/>
        <v>3:40,...</v>
      </c>
      <c r="T994" t="str">
        <f t="shared" si="47"/>
        <v>Mon-Fri</v>
      </c>
    </row>
    <row r="995" spans="6:20">
      <c r="F995" s="13" t="s">
        <v>5459</v>
      </c>
      <c r="G995" s="13" t="s">
        <v>33</v>
      </c>
      <c r="H995" s="13" t="s">
        <v>5476</v>
      </c>
      <c r="I995" s="13" t="s">
        <v>112</v>
      </c>
      <c r="J995" s="13" t="s">
        <v>5642</v>
      </c>
      <c r="K995" s="22" t="s">
        <v>6590</v>
      </c>
      <c r="L995" s="13" t="s">
        <v>108</v>
      </c>
      <c r="M995" s="23">
        <v>4</v>
      </c>
      <c r="N995" s="30">
        <v>0.39</v>
      </c>
      <c r="O995" s="23">
        <v>11931</v>
      </c>
      <c r="P995" s="30">
        <v>3.24</v>
      </c>
      <c r="Q995" s="30"/>
      <c r="R995" s="24" t="str">
        <f t="shared" si="48"/>
        <v>13:54</v>
      </c>
      <c r="S995" s="12" t="str">
        <f t="shared" si="49"/>
        <v>14:49:29</v>
      </c>
      <c r="T995" t="str">
        <f t="shared" si="47"/>
        <v>Mon</v>
      </c>
    </row>
    <row r="996" spans="6:20">
      <c r="F996" s="13" t="s">
        <v>5459</v>
      </c>
      <c r="G996" s="13" t="s">
        <v>30</v>
      </c>
      <c r="H996" s="13" t="s">
        <v>22</v>
      </c>
      <c r="I996" s="13" t="s">
        <v>5409</v>
      </c>
      <c r="J996" s="13" t="s">
        <v>5720</v>
      </c>
      <c r="K996" s="22" t="s">
        <v>6802</v>
      </c>
      <c r="L996" s="13" t="s">
        <v>97</v>
      </c>
      <c r="M996" s="23">
        <v>5</v>
      </c>
      <c r="N996" s="30">
        <v>0.39</v>
      </c>
      <c r="O996" s="23">
        <v>11921</v>
      </c>
      <c r="P996" s="30">
        <v>1.89</v>
      </c>
      <c r="Q996" s="30"/>
      <c r="R996" s="24" t="str">
        <f t="shared" si="48"/>
        <v>12:48</v>
      </c>
      <c r="S996" s="12" t="str">
        <f t="shared" si="49"/>
        <v>13:32:25</v>
      </c>
      <c r="T996" t="str">
        <f t="shared" ref="T996:T1059" si="50">VLOOKUP(L996,A:B,2,FALSE)</f>
        <v>Sun</v>
      </c>
    </row>
    <row r="997" spans="6:20">
      <c r="F997" s="13" t="s">
        <v>5459</v>
      </c>
      <c r="G997" s="13" t="s">
        <v>32</v>
      </c>
      <c r="H997" s="13" t="s">
        <v>1219</v>
      </c>
      <c r="I997" s="13" t="s">
        <v>94</v>
      </c>
      <c r="J997" s="13" t="s">
        <v>641</v>
      </c>
      <c r="K997" s="22">
        <v>0.73905092592592592</v>
      </c>
      <c r="L997" s="13" t="s">
        <v>117</v>
      </c>
      <c r="M997" s="23">
        <v>1</v>
      </c>
      <c r="N997" s="30">
        <v>0.39</v>
      </c>
      <c r="O997" s="23">
        <v>11920</v>
      </c>
      <c r="P997" s="30">
        <v>2.76</v>
      </c>
      <c r="Q997" s="30"/>
      <c r="R997" s="24" t="str">
        <f t="shared" si="48"/>
        <v>15:54</v>
      </c>
      <c r="S997" s="12">
        <f t="shared" si="49"/>
        <v>0.73905092592592592</v>
      </c>
      <c r="T997" t="str">
        <f t="shared" si="50"/>
        <v>Fri</v>
      </c>
    </row>
    <row r="998" spans="6:20">
      <c r="F998" s="13" t="s">
        <v>5459</v>
      </c>
      <c r="G998" s="13" t="s">
        <v>33</v>
      </c>
      <c r="H998" s="13" t="s">
        <v>281</v>
      </c>
      <c r="I998" s="13" t="s">
        <v>116</v>
      </c>
      <c r="J998" s="13" t="s">
        <v>5674</v>
      </c>
      <c r="K998" s="22" t="s">
        <v>6667</v>
      </c>
      <c r="L998" s="13" t="s">
        <v>97</v>
      </c>
      <c r="M998" s="23">
        <v>4</v>
      </c>
      <c r="N998" s="30">
        <v>0.39</v>
      </c>
      <c r="O998" s="23">
        <v>11904</v>
      </c>
      <c r="P998" s="30">
        <v>12.12</v>
      </c>
      <c r="Q998" s="30"/>
      <c r="R998" s="24" t="str">
        <f t="shared" si="48"/>
        <v>05:57</v>
      </c>
      <c r="S998" s="12" t="str">
        <f t="shared" si="49"/>
        <v>06:27:53</v>
      </c>
      <c r="T998" t="str">
        <f t="shared" si="50"/>
        <v>Sun</v>
      </c>
    </row>
    <row r="999" spans="6:20">
      <c r="F999" s="13" t="s">
        <v>5459</v>
      </c>
      <c r="G999" s="13" t="s">
        <v>35</v>
      </c>
      <c r="H999" s="13" t="s">
        <v>7115</v>
      </c>
      <c r="I999" s="13" t="s">
        <v>94</v>
      </c>
      <c r="J999" s="13" t="s">
        <v>157</v>
      </c>
      <c r="K999" s="22">
        <v>0.82946759259259262</v>
      </c>
      <c r="L999" s="13" t="s">
        <v>97</v>
      </c>
      <c r="M999" s="23">
        <v>1</v>
      </c>
      <c r="N999" s="30">
        <v>0.39</v>
      </c>
      <c r="O999" s="23">
        <v>11835</v>
      </c>
      <c r="P999" s="30">
        <v>1.34</v>
      </c>
      <c r="Q999" s="30"/>
      <c r="R999" s="24" t="str">
        <f t="shared" si="48"/>
        <v>18:00</v>
      </c>
      <c r="S999" s="12">
        <f t="shared" si="49"/>
        <v>0.82946759259259262</v>
      </c>
      <c r="T999" t="str">
        <f t="shared" si="50"/>
        <v>Sun</v>
      </c>
    </row>
    <row r="1000" spans="6:20">
      <c r="F1000" s="13" t="s">
        <v>5459</v>
      </c>
      <c r="G1000" s="13" t="s">
        <v>33</v>
      </c>
      <c r="H1000" s="13" t="s">
        <v>6003</v>
      </c>
      <c r="I1000" s="13" t="s">
        <v>98</v>
      </c>
      <c r="J1000" s="13" t="s">
        <v>738</v>
      </c>
      <c r="K1000" s="22">
        <v>0.57491898148148146</v>
      </c>
      <c r="L1000" s="13" t="s">
        <v>147</v>
      </c>
      <c r="M1000" s="23">
        <v>1</v>
      </c>
      <c r="N1000" s="30">
        <v>0.39</v>
      </c>
      <c r="O1000" s="23">
        <v>11859</v>
      </c>
      <c r="P1000" s="30">
        <v>3.43</v>
      </c>
      <c r="Q1000" s="30"/>
      <c r="R1000" s="24" t="str">
        <f t="shared" si="48"/>
        <v>12:56</v>
      </c>
      <c r="S1000" s="12">
        <f t="shared" si="49"/>
        <v>0.57491898148148146</v>
      </c>
      <c r="T1000" t="str">
        <f t="shared" si="50"/>
        <v>Wed</v>
      </c>
    </row>
    <row r="1001" spans="6:20">
      <c r="F1001" s="13" t="s">
        <v>5459</v>
      </c>
      <c r="G1001" s="13" t="s">
        <v>359</v>
      </c>
      <c r="H1001" s="13" t="s">
        <v>6100</v>
      </c>
      <c r="I1001" s="13" t="s">
        <v>94</v>
      </c>
      <c r="J1001" s="13" t="s">
        <v>1244</v>
      </c>
      <c r="K1001" s="22">
        <v>0.45091435185185186</v>
      </c>
      <c r="L1001" s="13" t="s">
        <v>110</v>
      </c>
      <c r="M1001" s="23">
        <v>1</v>
      </c>
      <c r="N1001" s="30">
        <v>0.39</v>
      </c>
      <c r="O1001" s="23">
        <v>11794</v>
      </c>
      <c r="P1001" s="30">
        <v>2.66</v>
      </c>
      <c r="Q1001" s="30"/>
      <c r="R1001" s="24" t="str">
        <f t="shared" si="48"/>
        <v>09:14</v>
      </c>
      <c r="S1001" s="12">
        <f t="shared" si="49"/>
        <v>0.45091435185185186</v>
      </c>
      <c r="T1001" t="str">
        <f t="shared" si="50"/>
        <v>Sat</v>
      </c>
    </row>
    <row r="1002" spans="6:20">
      <c r="F1002" s="13" t="s">
        <v>5459</v>
      </c>
      <c r="G1002" s="13" t="s">
        <v>359</v>
      </c>
      <c r="H1002" s="13" t="s">
        <v>6035</v>
      </c>
      <c r="I1002" s="13" t="s">
        <v>94</v>
      </c>
      <c r="J1002" s="13" t="s">
        <v>5491</v>
      </c>
      <c r="K1002" s="22">
        <v>0.82873842592592595</v>
      </c>
      <c r="L1002" s="13" t="s">
        <v>117</v>
      </c>
      <c r="M1002" s="23">
        <v>1</v>
      </c>
      <c r="N1002" s="30">
        <v>0.39</v>
      </c>
      <c r="O1002" s="23">
        <v>11766</v>
      </c>
      <c r="P1002" s="30">
        <v>1.65</v>
      </c>
      <c r="Q1002" s="30"/>
      <c r="R1002" s="24" t="str">
        <f t="shared" si="48"/>
        <v>18:14</v>
      </c>
      <c r="S1002" s="12">
        <f t="shared" si="49"/>
        <v>0.82873842592592595</v>
      </c>
      <c r="T1002" t="str">
        <f t="shared" si="50"/>
        <v>Fri</v>
      </c>
    </row>
    <row r="1003" spans="6:20">
      <c r="F1003" s="13" t="s">
        <v>5459</v>
      </c>
      <c r="G1003" s="13" t="s">
        <v>31</v>
      </c>
      <c r="H1003" s="13" t="s">
        <v>320</v>
      </c>
      <c r="I1003" s="13" t="s">
        <v>94</v>
      </c>
      <c r="J1003" s="13" t="s">
        <v>406</v>
      </c>
      <c r="K1003" s="22">
        <v>0.58763888888888893</v>
      </c>
      <c r="L1003" s="13" t="s">
        <v>110</v>
      </c>
      <c r="M1003" s="23">
        <v>1</v>
      </c>
      <c r="N1003" s="30">
        <v>0.39</v>
      </c>
      <c r="O1003" s="23">
        <v>11740</v>
      </c>
      <c r="P1003" s="30">
        <v>2.82</v>
      </c>
      <c r="Q1003" s="30"/>
      <c r="R1003" s="24" t="str">
        <f t="shared" si="48"/>
        <v>12:17</v>
      </c>
      <c r="S1003" s="12">
        <f t="shared" si="49"/>
        <v>0.58763888888888893</v>
      </c>
      <c r="T1003" t="str">
        <f t="shared" si="50"/>
        <v>Sat</v>
      </c>
    </row>
    <row r="1004" spans="6:20">
      <c r="F1004" s="13" t="s">
        <v>5459</v>
      </c>
      <c r="G1004" s="13" t="s">
        <v>29</v>
      </c>
      <c r="H1004" s="13" t="s">
        <v>6001</v>
      </c>
      <c r="I1004" s="13" t="s">
        <v>98</v>
      </c>
      <c r="J1004" s="13" t="s">
        <v>222</v>
      </c>
      <c r="K1004" s="22">
        <v>0.53758101851851847</v>
      </c>
      <c r="L1004" s="13" t="s">
        <v>108</v>
      </c>
      <c r="M1004" s="23">
        <v>1</v>
      </c>
      <c r="N1004" s="30">
        <v>0.39</v>
      </c>
      <c r="O1004" s="23">
        <v>11692</v>
      </c>
      <c r="P1004" s="30">
        <v>3.32</v>
      </c>
      <c r="Q1004" s="30"/>
      <c r="R1004" s="24" t="str">
        <f t="shared" si="48"/>
        <v>12:29</v>
      </c>
      <c r="S1004" s="12">
        <f t="shared" si="49"/>
        <v>0.53758101851851847</v>
      </c>
      <c r="T1004" t="str">
        <f t="shared" si="50"/>
        <v>Mon</v>
      </c>
    </row>
    <row r="1005" spans="6:20">
      <c r="F1005" s="13" t="s">
        <v>5459</v>
      </c>
      <c r="G1005" s="13" t="s">
        <v>30</v>
      </c>
      <c r="H1005" s="13" t="s">
        <v>6009</v>
      </c>
      <c r="I1005" s="13" t="s">
        <v>94</v>
      </c>
      <c r="J1005" s="13" t="s">
        <v>737</v>
      </c>
      <c r="K1005" s="22">
        <v>0.83567129629629633</v>
      </c>
      <c r="L1005" s="13" t="s">
        <v>110</v>
      </c>
      <c r="M1005" s="23">
        <v>1</v>
      </c>
      <c r="N1005" s="30">
        <v>0.39</v>
      </c>
      <c r="O1005" s="23">
        <v>11717</v>
      </c>
      <c r="P1005" s="30">
        <v>1.5</v>
      </c>
      <c r="Q1005" s="30"/>
      <c r="R1005" s="24" t="str">
        <f t="shared" si="48"/>
        <v>17:28</v>
      </c>
      <c r="S1005" s="12">
        <f t="shared" si="49"/>
        <v>0.83567129629629633</v>
      </c>
      <c r="T1005" t="str">
        <f t="shared" si="50"/>
        <v>Sat</v>
      </c>
    </row>
    <row r="1006" spans="6:20">
      <c r="F1006" s="13" t="s">
        <v>5459</v>
      </c>
      <c r="G1006" s="13" t="s">
        <v>637</v>
      </c>
      <c r="H1006" s="13" t="s">
        <v>6056</v>
      </c>
      <c r="I1006" s="13" t="s">
        <v>98</v>
      </c>
      <c r="J1006" s="13" t="s">
        <v>6907</v>
      </c>
      <c r="K1006" s="22" t="s">
        <v>6908</v>
      </c>
      <c r="L1006" s="13" t="s">
        <v>100</v>
      </c>
      <c r="M1006" s="23">
        <v>21</v>
      </c>
      <c r="N1006" s="30">
        <v>0.39</v>
      </c>
      <c r="O1006" s="23">
        <v>11715</v>
      </c>
      <c r="P1006" s="30">
        <v>1.74</v>
      </c>
      <c r="Q1006" s="30"/>
      <c r="R1006" s="24" t="str">
        <f t="shared" si="48"/>
        <v>17:52</v>
      </c>
      <c r="S1006" s="12" t="str">
        <f t="shared" si="49"/>
        <v>4:39,...</v>
      </c>
      <c r="T1006" t="str">
        <f t="shared" si="50"/>
        <v>Mon-Fri</v>
      </c>
    </row>
    <row r="1007" spans="6:20">
      <c r="F1007" s="13" t="s">
        <v>5459</v>
      </c>
      <c r="G1007" s="13" t="s">
        <v>30</v>
      </c>
      <c r="H1007" s="13" t="s">
        <v>5672</v>
      </c>
      <c r="I1007" s="13" t="s">
        <v>5490</v>
      </c>
      <c r="J1007" s="13" t="s">
        <v>1388</v>
      </c>
      <c r="K1007" s="22">
        <v>1.0078125</v>
      </c>
      <c r="L1007" s="13" t="s">
        <v>147</v>
      </c>
      <c r="M1007" s="23">
        <v>1</v>
      </c>
      <c r="N1007" s="30">
        <v>0.38</v>
      </c>
      <c r="O1007" s="23">
        <v>11716</v>
      </c>
      <c r="P1007" s="30">
        <v>2.76</v>
      </c>
      <c r="Q1007" s="30"/>
      <c r="R1007" s="24" t="str">
        <f t="shared" si="48"/>
        <v>23:46</v>
      </c>
      <c r="S1007" s="12">
        <f t="shared" si="49"/>
        <v>1.0078125</v>
      </c>
      <c r="T1007" t="str">
        <f t="shared" si="50"/>
        <v>Wed</v>
      </c>
    </row>
    <row r="1008" spans="6:20">
      <c r="F1008" s="13" t="s">
        <v>5459</v>
      </c>
      <c r="G1008" s="13" t="s">
        <v>359</v>
      </c>
      <c r="H1008" s="13" t="s">
        <v>6152</v>
      </c>
      <c r="I1008" s="13" t="s">
        <v>94</v>
      </c>
      <c r="J1008" s="13" t="s">
        <v>5731</v>
      </c>
      <c r="K1008" s="22">
        <v>1.0833217592592592</v>
      </c>
      <c r="L1008" s="13" t="s">
        <v>97</v>
      </c>
      <c r="M1008" s="23">
        <v>1</v>
      </c>
      <c r="N1008" s="30">
        <v>0.38</v>
      </c>
      <c r="O1008" s="23">
        <v>11692</v>
      </c>
      <c r="P1008" s="30">
        <v>6.26</v>
      </c>
      <c r="Q1008" s="30"/>
      <c r="R1008" s="24" t="str">
        <f t="shared" si="48"/>
        <v>24:52</v>
      </c>
      <c r="S1008" s="12">
        <f t="shared" si="49"/>
        <v>1.0833217592592592</v>
      </c>
      <c r="T1008" t="str">
        <f t="shared" si="50"/>
        <v>Sun</v>
      </c>
    </row>
    <row r="1009" spans="6:20">
      <c r="F1009" s="13" t="s">
        <v>5459</v>
      </c>
      <c r="G1009" s="13" t="s">
        <v>4</v>
      </c>
      <c r="H1009" s="13" t="s">
        <v>5825</v>
      </c>
      <c r="I1009" s="13" t="s">
        <v>94</v>
      </c>
      <c r="J1009" s="13" t="s">
        <v>6743</v>
      </c>
      <c r="K1009" s="22">
        <v>0.15445601851851851</v>
      </c>
      <c r="L1009" s="13" t="s">
        <v>97</v>
      </c>
      <c r="M1009" s="23">
        <v>1</v>
      </c>
      <c r="N1009" s="30">
        <v>0.38</v>
      </c>
      <c r="O1009" s="23">
        <v>11662</v>
      </c>
      <c r="P1009" s="30">
        <v>9.0299999999999994</v>
      </c>
      <c r="Q1009" s="30"/>
      <c r="R1009" s="24" t="str">
        <f t="shared" si="48"/>
        <v>02:10</v>
      </c>
      <c r="S1009" s="12">
        <f t="shared" si="49"/>
        <v>0.15445601851851851</v>
      </c>
      <c r="T1009" t="str">
        <f t="shared" si="50"/>
        <v>Sun</v>
      </c>
    </row>
    <row r="1010" spans="6:20">
      <c r="F1010" s="13" t="s">
        <v>5459</v>
      </c>
      <c r="G1010" s="13" t="s">
        <v>29</v>
      </c>
      <c r="H1010" s="13" t="s">
        <v>6886</v>
      </c>
      <c r="I1010" s="13" t="s">
        <v>94</v>
      </c>
      <c r="J1010" s="13" t="s">
        <v>362</v>
      </c>
      <c r="K1010" s="22">
        <v>0.47923611111111114</v>
      </c>
      <c r="L1010" s="13" t="s">
        <v>97</v>
      </c>
      <c r="M1010" s="23">
        <v>1</v>
      </c>
      <c r="N1010" s="30">
        <v>0.38</v>
      </c>
      <c r="O1010" s="23">
        <v>11649</v>
      </c>
      <c r="P1010" s="30">
        <v>2.14</v>
      </c>
      <c r="Q1010" s="30"/>
      <c r="R1010" s="24" t="str">
        <f t="shared" si="48"/>
        <v>10:00</v>
      </c>
      <c r="S1010" s="12">
        <f t="shared" si="49"/>
        <v>0.47923611111111114</v>
      </c>
      <c r="T1010" t="str">
        <f t="shared" si="50"/>
        <v>Sun</v>
      </c>
    </row>
    <row r="1011" spans="6:20">
      <c r="F1011" s="13" t="s">
        <v>5459</v>
      </c>
      <c r="G1011" s="13" t="s">
        <v>359</v>
      </c>
      <c r="H1011" s="13" t="s">
        <v>588</v>
      </c>
      <c r="I1011" s="13" t="s">
        <v>94</v>
      </c>
      <c r="J1011" s="13" t="s">
        <v>221</v>
      </c>
      <c r="K1011" s="22">
        <v>0.53586805555555561</v>
      </c>
      <c r="L1011" s="13" t="s">
        <v>110</v>
      </c>
      <c r="M1011" s="23">
        <v>1</v>
      </c>
      <c r="N1011" s="30">
        <v>0.38</v>
      </c>
      <c r="O1011" s="23">
        <v>11632</v>
      </c>
      <c r="P1011" s="30">
        <v>2.5</v>
      </c>
      <c r="Q1011" s="30"/>
      <c r="R1011" s="24" t="str">
        <f t="shared" si="48"/>
        <v>10:59</v>
      </c>
      <c r="S1011" s="12">
        <f t="shared" si="49"/>
        <v>0.53586805555555561</v>
      </c>
      <c r="T1011" t="str">
        <f t="shared" si="50"/>
        <v>Sat</v>
      </c>
    </row>
    <row r="1012" spans="6:20">
      <c r="F1012" s="13" t="s">
        <v>5459</v>
      </c>
      <c r="G1012" s="13" t="s">
        <v>359</v>
      </c>
      <c r="H1012" s="13" t="s">
        <v>44</v>
      </c>
      <c r="I1012" s="13" t="s">
        <v>94</v>
      </c>
      <c r="J1012" s="13" t="s">
        <v>714</v>
      </c>
      <c r="K1012" s="22">
        <v>0.7346759259259259</v>
      </c>
      <c r="L1012" s="13" t="s">
        <v>5442</v>
      </c>
      <c r="M1012" s="23">
        <v>1</v>
      </c>
      <c r="N1012" s="30">
        <v>0.38</v>
      </c>
      <c r="O1012" s="23">
        <v>11618</v>
      </c>
      <c r="P1012" s="30">
        <v>2.44</v>
      </c>
      <c r="Q1012" s="30"/>
      <c r="R1012" s="24" t="str">
        <f t="shared" ref="R1012:R1075" si="51">LEFT(J1012,5)</f>
        <v>15:44</v>
      </c>
      <c r="S1012" s="12">
        <f t="shared" ref="S1012:S1075" si="52">IF(TYPE(K1012)=1,K1012,RIGHT(K1012,8))</f>
        <v>0.7346759259259259</v>
      </c>
      <c r="T1012" t="str">
        <f t="shared" si="50"/>
        <v>Thu</v>
      </c>
    </row>
    <row r="1013" spans="6:20">
      <c r="F1013" s="13" t="s">
        <v>5459</v>
      </c>
      <c r="G1013" s="13" t="s">
        <v>359</v>
      </c>
      <c r="H1013" s="13" t="s">
        <v>6105</v>
      </c>
      <c r="I1013" s="13" t="s">
        <v>94</v>
      </c>
      <c r="J1013" s="13" t="s">
        <v>6865</v>
      </c>
      <c r="K1013" s="22">
        <v>0.48524305555555558</v>
      </c>
      <c r="L1013" s="13" t="s">
        <v>97</v>
      </c>
      <c r="M1013" s="23">
        <v>1</v>
      </c>
      <c r="N1013" s="30">
        <v>0.38</v>
      </c>
      <c r="O1013" s="23">
        <v>11630</v>
      </c>
      <c r="P1013" s="30">
        <v>2.2799999999999998</v>
      </c>
      <c r="Q1013" s="30"/>
      <c r="R1013" s="24" t="str">
        <f t="shared" si="51"/>
        <v>10:06</v>
      </c>
      <c r="S1013" s="12">
        <f t="shared" si="52"/>
        <v>0.48524305555555558</v>
      </c>
      <c r="T1013" t="str">
        <f t="shared" si="50"/>
        <v>Sun</v>
      </c>
    </row>
    <row r="1014" spans="6:20">
      <c r="F1014" s="13" t="s">
        <v>5459</v>
      </c>
      <c r="G1014" s="13" t="s">
        <v>32</v>
      </c>
      <c r="H1014" s="13" t="s">
        <v>6168</v>
      </c>
      <c r="I1014" s="13" t="s">
        <v>94</v>
      </c>
      <c r="J1014" s="13" t="s">
        <v>927</v>
      </c>
      <c r="K1014" s="22">
        <v>1.0812152777777777</v>
      </c>
      <c r="L1014" s="13" t="s">
        <v>97</v>
      </c>
      <c r="M1014" s="23">
        <v>1</v>
      </c>
      <c r="N1014" s="30">
        <v>0.38</v>
      </c>
      <c r="O1014" s="23">
        <v>11624</v>
      </c>
      <c r="P1014" s="30">
        <v>4.38</v>
      </c>
      <c r="Q1014" s="30"/>
      <c r="R1014" s="24" t="str">
        <f t="shared" si="51"/>
        <v>24:25</v>
      </c>
      <c r="S1014" s="12">
        <f t="shared" si="52"/>
        <v>1.0812152777777777</v>
      </c>
      <c r="T1014" t="str">
        <f t="shared" si="50"/>
        <v>Sun</v>
      </c>
    </row>
    <row r="1015" spans="6:20">
      <c r="F1015" s="13" t="s">
        <v>5459</v>
      </c>
      <c r="G1015" s="13" t="s">
        <v>30</v>
      </c>
      <c r="H1015" s="13" t="s">
        <v>5705</v>
      </c>
      <c r="I1015" s="13" t="s">
        <v>98</v>
      </c>
      <c r="J1015" s="13" t="s">
        <v>5706</v>
      </c>
      <c r="K1015" s="22" t="s">
        <v>6755</v>
      </c>
      <c r="L1015" s="13" t="s">
        <v>5707</v>
      </c>
      <c r="M1015" s="23">
        <v>2</v>
      </c>
      <c r="N1015" s="30">
        <v>0.38</v>
      </c>
      <c r="O1015" s="23">
        <v>11607</v>
      </c>
      <c r="P1015" s="30">
        <v>1.51</v>
      </c>
      <c r="Q1015" s="30"/>
      <c r="R1015" s="24" t="str">
        <f t="shared" si="51"/>
        <v>18:33</v>
      </c>
      <c r="S1015" s="12" t="str">
        <f t="shared" si="52"/>
        <v>19:01:15</v>
      </c>
      <c r="T1015" t="e">
        <f t="shared" si="50"/>
        <v>#N/A</v>
      </c>
    </row>
    <row r="1016" spans="6:20">
      <c r="F1016" s="13" t="s">
        <v>5459</v>
      </c>
      <c r="G1016" s="13" t="s">
        <v>32</v>
      </c>
      <c r="H1016" s="13" t="s">
        <v>5761</v>
      </c>
      <c r="I1016" s="13" t="s">
        <v>98</v>
      </c>
      <c r="J1016" s="13" t="s">
        <v>5762</v>
      </c>
      <c r="K1016" s="22" t="s">
        <v>6935</v>
      </c>
      <c r="L1016" s="13" t="s">
        <v>100</v>
      </c>
      <c r="M1016" s="23">
        <v>8</v>
      </c>
      <c r="N1016" s="30">
        <v>0.38</v>
      </c>
      <c r="O1016" s="23">
        <v>11632</v>
      </c>
      <c r="P1016" s="30">
        <v>1.9</v>
      </c>
      <c r="Q1016" s="30"/>
      <c r="R1016" s="24" t="str">
        <f t="shared" si="51"/>
        <v>17:30</v>
      </c>
      <c r="S1016" s="12" t="str">
        <f t="shared" si="52"/>
        <v>18:57:13</v>
      </c>
      <c r="T1016" t="str">
        <f t="shared" si="50"/>
        <v>Mon-Fri</v>
      </c>
    </row>
    <row r="1017" spans="6:20">
      <c r="F1017" s="13" t="s">
        <v>5459</v>
      </c>
      <c r="G1017" s="13" t="s">
        <v>48</v>
      </c>
      <c r="H1017" s="13" t="s">
        <v>6700</v>
      </c>
      <c r="I1017" s="13" t="s">
        <v>94</v>
      </c>
      <c r="J1017" s="13" t="s">
        <v>221</v>
      </c>
      <c r="K1017" s="22">
        <v>0.52732638888888894</v>
      </c>
      <c r="L1017" s="13" t="s">
        <v>97</v>
      </c>
      <c r="M1017" s="23">
        <v>1</v>
      </c>
      <c r="N1017" s="30">
        <v>0.38</v>
      </c>
      <c r="O1017" s="23">
        <v>11603</v>
      </c>
      <c r="P1017" s="30">
        <v>1.71</v>
      </c>
      <c r="Q1017" s="30"/>
      <c r="R1017" s="24" t="str">
        <f t="shared" si="51"/>
        <v>10:59</v>
      </c>
      <c r="S1017" s="12">
        <f t="shared" si="52"/>
        <v>0.52732638888888894</v>
      </c>
      <c r="T1017" t="str">
        <f t="shared" si="50"/>
        <v>Sun</v>
      </c>
    </row>
    <row r="1018" spans="6:20">
      <c r="F1018" s="13" t="s">
        <v>5459</v>
      </c>
      <c r="G1018" s="13" t="s">
        <v>30</v>
      </c>
      <c r="H1018" s="13" t="s">
        <v>5610</v>
      </c>
      <c r="I1018" s="13" t="s">
        <v>98</v>
      </c>
      <c r="J1018" s="13" t="s">
        <v>6845</v>
      </c>
      <c r="K1018" s="22" t="s">
        <v>6846</v>
      </c>
      <c r="L1018" s="13" t="s">
        <v>100</v>
      </c>
      <c r="M1018" s="23">
        <v>18</v>
      </c>
      <c r="N1018" s="30">
        <v>0.38</v>
      </c>
      <c r="O1018" s="23">
        <v>11585</v>
      </c>
      <c r="P1018" s="30">
        <v>3.49</v>
      </c>
      <c r="Q1018" s="30"/>
      <c r="R1018" s="24" t="str">
        <f t="shared" si="51"/>
        <v>23:43</v>
      </c>
      <c r="S1018" s="12" t="str">
        <f t="shared" si="52"/>
        <v>9:47,...</v>
      </c>
      <c r="T1018" t="str">
        <f t="shared" si="50"/>
        <v>Mon-Fri</v>
      </c>
    </row>
    <row r="1019" spans="6:20">
      <c r="F1019" s="13" t="s">
        <v>5459</v>
      </c>
      <c r="G1019" s="13" t="s">
        <v>13</v>
      </c>
      <c r="H1019" s="13" t="s">
        <v>520</v>
      </c>
      <c r="I1019" s="13" t="s">
        <v>5531</v>
      </c>
      <c r="J1019" s="13" t="s">
        <v>5688</v>
      </c>
      <c r="K1019" s="22" t="s">
        <v>6702</v>
      </c>
      <c r="L1019" s="13" t="s">
        <v>97</v>
      </c>
      <c r="M1019" s="23">
        <v>5</v>
      </c>
      <c r="N1019" s="30">
        <v>0.38</v>
      </c>
      <c r="O1019" s="23">
        <v>11560</v>
      </c>
      <c r="P1019" s="30">
        <v>9.99</v>
      </c>
      <c r="Q1019" s="30"/>
      <c r="R1019" s="24" t="str">
        <f t="shared" si="51"/>
        <v>06:23</v>
      </c>
      <c r="S1019" s="12" t="str">
        <f t="shared" si="52"/>
        <v>07:10:40</v>
      </c>
      <c r="T1019" t="str">
        <f t="shared" si="50"/>
        <v>Sun</v>
      </c>
    </row>
    <row r="1020" spans="6:20">
      <c r="F1020" s="13" t="s">
        <v>5459</v>
      </c>
      <c r="G1020" s="13" t="s">
        <v>48</v>
      </c>
      <c r="H1020" s="13" t="s">
        <v>5672</v>
      </c>
      <c r="I1020" s="13" t="s">
        <v>5490</v>
      </c>
      <c r="J1020" s="13" t="s">
        <v>577</v>
      </c>
      <c r="K1020" s="22">
        <v>0.84141203703703704</v>
      </c>
      <c r="L1020" s="13" t="s">
        <v>147</v>
      </c>
      <c r="M1020" s="23">
        <v>1</v>
      </c>
      <c r="N1020" s="30">
        <v>0.38</v>
      </c>
      <c r="O1020" s="23">
        <v>11554</v>
      </c>
      <c r="P1020" s="30">
        <v>1.19</v>
      </c>
      <c r="Q1020" s="30"/>
      <c r="R1020" s="24" t="str">
        <f t="shared" si="51"/>
        <v>20:05</v>
      </c>
      <c r="S1020" s="12">
        <f t="shared" si="52"/>
        <v>0.84141203703703704</v>
      </c>
      <c r="T1020" t="str">
        <f t="shared" si="50"/>
        <v>Wed</v>
      </c>
    </row>
    <row r="1021" spans="6:20">
      <c r="F1021" s="13" t="s">
        <v>5459</v>
      </c>
      <c r="G1021" s="13" t="s">
        <v>29</v>
      </c>
      <c r="H1021" s="13" t="s">
        <v>6952</v>
      </c>
      <c r="I1021" s="13" t="s">
        <v>94</v>
      </c>
      <c r="J1021" s="13" t="s">
        <v>459</v>
      </c>
      <c r="K1021" s="22">
        <v>0.92074074074074075</v>
      </c>
      <c r="L1021" s="13" t="s">
        <v>97</v>
      </c>
      <c r="M1021" s="23">
        <v>1</v>
      </c>
      <c r="N1021" s="30">
        <v>0.38</v>
      </c>
      <c r="O1021" s="23">
        <v>11546</v>
      </c>
      <c r="P1021" s="30">
        <v>1.18</v>
      </c>
      <c r="Q1021" s="30"/>
      <c r="R1021" s="24" t="str">
        <f t="shared" si="51"/>
        <v>20:29</v>
      </c>
      <c r="S1021" s="12">
        <f t="shared" si="52"/>
        <v>0.92074074074074075</v>
      </c>
      <c r="T1021" t="str">
        <f t="shared" si="50"/>
        <v>Sun</v>
      </c>
    </row>
    <row r="1022" spans="6:20">
      <c r="F1022" s="13" t="s">
        <v>5459</v>
      </c>
      <c r="G1022" s="13" t="s">
        <v>32</v>
      </c>
      <c r="H1022" s="13" t="s">
        <v>6045</v>
      </c>
      <c r="I1022" s="13" t="s">
        <v>112</v>
      </c>
      <c r="J1022" s="13" t="s">
        <v>1673</v>
      </c>
      <c r="K1022" s="22">
        <v>0.67211805555555548</v>
      </c>
      <c r="L1022" s="13" t="s">
        <v>97</v>
      </c>
      <c r="M1022" s="23">
        <v>1</v>
      </c>
      <c r="N1022" s="30">
        <v>0.38</v>
      </c>
      <c r="O1022" s="23">
        <v>11530</v>
      </c>
      <c r="P1022" s="30">
        <v>1.94</v>
      </c>
      <c r="Q1022" s="30"/>
      <c r="R1022" s="24" t="str">
        <f t="shared" si="51"/>
        <v>15:45</v>
      </c>
      <c r="S1022" s="12">
        <f t="shared" si="52"/>
        <v>0.67211805555555548</v>
      </c>
      <c r="T1022" t="str">
        <f t="shared" si="50"/>
        <v>Sun</v>
      </c>
    </row>
    <row r="1023" spans="6:20">
      <c r="F1023" s="13" t="s">
        <v>5459</v>
      </c>
      <c r="G1023" s="13" t="s">
        <v>32</v>
      </c>
      <c r="H1023" s="13" t="s">
        <v>834</v>
      </c>
      <c r="I1023" s="13" t="s">
        <v>94</v>
      </c>
      <c r="J1023" s="13" t="s">
        <v>5659</v>
      </c>
      <c r="K1023" s="22">
        <v>0.66997685185185185</v>
      </c>
      <c r="L1023" s="13" t="s">
        <v>110</v>
      </c>
      <c r="M1023" s="23">
        <v>1</v>
      </c>
      <c r="N1023" s="30">
        <v>0.38</v>
      </c>
      <c r="O1023" s="23">
        <v>11533</v>
      </c>
      <c r="P1023" s="30">
        <v>2.08</v>
      </c>
      <c r="Q1023" s="30"/>
      <c r="R1023" s="24" t="str">
        <f t="shared" si="51"/>
        <v>13:53</v>
      </c>
      <c r="S1023" s="12">
        <f t="shared" si="52"/>
        <v>0.66997685185185185</v>
      </c>
      <c r="T1023" t="str">
        <f t="shared" si="50"/>
        <v>Sat</v>
      </c>
    </row>
    <row r="1024" spans="6:20">
      <c r="F1024" s="13" t="s">
        <v>5459</v>
      </c>
      <c r="G1024" s="13" t="s">
        <v>31</v>
      </c>
      <c r="H1024" s="13" t="s">
        <v>6013</v>
      </c>
      <c r="I1024" s="13" t="s">
        <v>94</v>
      </c>
      <c r="J1024" s="13" t="s">
        <v>321</v>
      </c>
      <c r="K1024" s="22">
        <v>0.98803240740740739</v>
      </c>
      <c r="L1024" s="13" t="s">
        <v>110</v>
      </c>
      <c r="M1024" s="23">
        <v>1</v>
      </c>
      <c r="N1024" s="30">
        <v>0.38</v>
      </c>
      <c r="O1024" s="23">
        <v>11528</v>
      </c>
      <c r="P1024" s="30">
        <v>1.49</v>
      </c>
      <c r="Q1024" s="30"/>
      <c r="R1024" s="24" t="str">
        <f t="shared" si="51"/>
        <v>21:54</v>
      </c>
      <c r="S1024" s="12">
        <f t="shared" si="52"/>
        <v>0.98803240740740739</v>
      </c>
      <c r="T1024" t="str">
        <f t="shared" si="50"/>
        <v>Sat</v>
      </c>
    </row>
    <row r="1025" spans="6:20">
      <c r="F1025" s="13" t="s">
        <v>5459</v>
      </c>
      <c r="G1025" s="13" t="s">
        <v>31</v>
      </c>
      <c r="H1025" s="13" t="s">
        <v>5912</v>
      </c>
      <c r="I1025" s="13" t="s">
        <v>94</v>
      </c>
      <c r="J1025" s="13" t="s">
        <v>4788</v>
      </c>
      <c r="K1025" s="22">
        <v>0.98674768518518519</v>
      </c>
      <c r="L1025" s="13" t="s">
        <v>97</v>
      </c>
      <c r="M1025" s="23">
        <v>1</v>
      </c>
      <c r="N1025" s="30">
        <v>0.38</v>
      </c>
      <c r="O1025" s="23">
        <v>11497</v>
      </c>
      <c r="P1025" s="30">
        <v>1.36</v>
      </c>
      <c r="Q1025" s="30"/>
      <c r="R1025" s="24" t="str">
        <f t="shared" si="51"/>
        <v>21:50</v>
      </c>
      <c r="S1025" s="12">
        <f t="shared" si="52"/>
        <v>0.98674768518518519</v>
      </c>
      <c r="T1025" t="str">
        <f t="shared" si="50"/>
        <v>Sun</v>
      </c>
    </row>
    <row r="1026" spans="6:20">
      <c r="F1026" s="13" t="s">
        <v>5459</v>
      </c>
      <c r="G1026" s="13" t="s">
        <v>359</v>
      </c>
      <c r="H1026" s="13" t="s">
        <v>44</v>
      </c>
      <c r="I1026" s="13" t="s">
        <v>94</v>
      </c>
      <c r="J1026" s="13" t="s">
        <v>501</v>
      </c>
      <c r="K1026" s="22">
        <v>0.61881944444444448</v>
      </c>
      <c r="L1026" s="13" t="s">
        <v>110</v>
      </c>
      <c r="M1026" s="23">
        <v>1</v>
      </c>
      <c r="N1026" s="30">
        <v>0.38</v>
      </c>
      <c r="O1026" s="23">
        <v>11479</v>
      </c>
      <c r="P1026" s="30">
        <v>2.33</v>
      </c>
      <c r="Q1026" s="30"/>
      <c r="R1026" s="24" t="str">
        <f t="shared" si="51"/>
        <v>13:00</v>
      </c>
      <c r="S1026" s="12">
        <f t="shared" si="52"/>
        <v>0.61881944444444448</v>
      </c>
      <c r="T1026" t="str">
        <f t="shared" si="50"/>
        <v>Sat</v>
      </c>
    </row>
    <row r="1027" spans="6:20">
      <c r="F1027" s="13" t="s">
        <v>5459</v>
      </c>
      <c r="G1027" s="13" t="s">
        <v>30</v>
      </c>
      <c r="H1027" s="13" t="s">
        <v>6115</v>
      </c>
      <c r="I1027" s="13" t="s">
        <v>94</v>
      </c>
      <c r="J1027" s="13" t="s">
        <v>138</v>
      </c>
      <c r="K1027" s="22">
        <v>1.0117361111111112</v>
      </c>
      <c r="L1027" s="13" t="s">
        <v>117</v>
      </c>
      <c r="M1027" s="23">
        <v>1</v>
      </c>
      <c r="N1027" s="30">
        <v>0.38</v>
      </c>
      <c r="O1027" s="23">
        <v>11473</v>
      </c>
      <c r="P1027" s="30">
        <v>1.61</v>
      </c>
      <c r="Q1027" s="30"/>
      <c r="R1027" s="24" t="str">
        <f t="shared" si="51"/>
        <v>21:59</v>
      </c>
      <c r="S1027" s="12">
        <f t="shared" si="52"/>
        <v>1.0117361111111112</v>
      </c>
      <c r="T1027" t="str">
        <f t="shared" si="50"/>
        <v>Fri</v>
      </c>
    </row>
    <row r="1028" spans="6:20">
      <c r="F1028" s="13" t="s">
        <v>5459</v>
      </c>
      <c r="G1028" s="13" t="s">
        <v>30</v>
      </c>
      <c r="H1028" s="13" t="s">
        <v>1558</v>
      </c>
      <c r="I1028" s="13" t="s">
        <v>98</v>
      </c>
      <c r="J1028" s="13" t="s">
        <v>6968</v>
      </c>
      <c r="K1028" s="22" t="s">
        <v>6969</v>
      </c>
      <c r="L1028" s="13" t="s">
        <v>5777</v>
      </c>
      <c r="M1028" s="23">
        <v>4</v>
      </c>
      <c r="N1028" s="30">
        <v>0.38</v>
      </c>
      <c r="O1028" s="23">
        <v>11473</v>
      </c>
      <c r="P1028" s="30">
        <v>2.42</v>
      </c>
      <c r="Q1028" s="30"/>
      <c r="R1028" s="24" t="str">
        <f t="shared" si="51"/>
        <v>23:42</v>
      </c>
      <c r="S1028" s="12" t="str">
        <f t="shared" si="52"/>
        <v>24:42:06</v>
      </c>
      <c r="T1028" t="e">
        <f t="shared" si="50"/>
        <v>#N/A</v>
      </c>
    </row>
    <row r="1029" spans="6:20">
      <c r="F1029" s="13" t="s">
        <v>5459</v>
      </c>
      <c r="G1029" s="13" t="s">
        <v>32</v>
      </c>
      <c r="H1029" s="13" t="s">
        <v>6161</v>
      </c>
      <c r="I1029" s="13" t="s">
        <v>94</v>
      </c>
      <c r="J1029" s="13" t="s">
        <v>458</v>
      </c>
      <c r="K1029" s="22">
        <v>0.65311342592592592</v>
      </c>
      <c r="L1029" s="13" t="s">
        <v>93</v>
      </c>
      <c r="M1029" s="23">
        <v>1</v>
      </c>
      <c r="N1029" s="30">
        <v>0.38</v>
      </c>
      <c r="O1029" s="23">
        <v>11447</v>
      </c>
      <c r="P1029" s="30">
        <v>3.16</v>
      </c>
      <c r="Q1029" s="30"/>
      <c r="R1029" s="24" t="str">
        <f t="shared" si="51"/>
        <v>13:47</v>
      </c>
      <c r="S1029" s="12">
        <f t="shared" si="52"/>
        <v>0.65311342592592592</v>
      </c>
      <c r="T1029" t="str">
        <f t="shared" si="50"/>
        <v>Tue</v>
      </c>
    </row>
    <row r="1030" spans="6:20">
      <c r="F1030" s="13" t="s">
        <v>5459</v>
      </c>
      <c r="G1030" s="13" t="s">
        <v>359</v>
      </c>
      <c r="H1030" s="13" t="s">
        <v>6100</v>
      </c>
      <c r="I1030" s="13" t="s">
        <v>94</v>
      </c>
      <c r="J1030" s="13" t="s">
        <v>582</v>
      </c>
      <c r="K1030" s="22">
        <v>1.0816550925925925</v>
      </c>
      <c r="L1030" s="13" t="s">
        <v>117</v>
      </c>
      <c r="M1030" s="23">
        <v>1</v>
      </c>
      <c r="N1030" s="30">
        <v>0.38</v>
      </c>
      <c r="O1030" s="23">
        <v>11446</v>
      </c>
      <c r="P1030" s="30">
        <v>4.6900000000000004</v>
      </c>
      <c r="Q1030" s="30"/>
      <c r="R1030" s="24" t="str">
        <f t="shared" si="51"/>
        <v>25:28</v>
      </c>
      <c r="S1030" s="12">
        <f t="shared" si="52"/>
        <v>1.0816550925925925</v>
      </c>
      <c r="T1030" t="str">
        <f t="shared" si="50"/>
        <v>Fri</v>
      </c>
    </row>
    <row r="1031" spans="6:20">
      <c r="F1031" s="13" t="s">
        <v>5459</v>
      </c>
      <c r="G1031" s="13" t="s">
        <v>33</v>
      </c>
      <c r="H1031" s="13" t="s">
        <v>5489</v>
      </c>
      <c r="I1031" s="13" t="s">
        <v>5490</v>
      </c>
      <c r="J1031" s="13" t="s">
        <v>428</v>
      </c>
      <c r="K1031" s="22">
        <v>0.65925925925925932</v>
      </c>
      <c r="L1031" s="13" t="s">
        <v>147</v>
      </c>
      <c r="M1031" s="23">
        <v>1</v>
      </c>
      <c r="N1031" s="30">
        <v>0.38</v>
      </c>
      <c r="O1031" s="23">
        <v>11421</v>
      </c>
      <c r="P1031" s="30">
        <v>2.64</v>
      </c>
      <c r="Q1031" s="30"/>
      <c r="R1031" s="24" t="str">
        <f t="shared" si="51"/>
        <v>15:30</v>
      </c>
      <c r="S1031" s="12">
        <f t="shared" si="52"/>
        <v>0.65925925925925932</v>
      </c>
      <c r="T1031" t="str">
        <f t="shared" si="50"/>
        <v>Wed</v>
      </c>
    </row>
    <row r="1032" spans="6:20">
      <c r="F1032" s="13" t="s">
        <v>5459</v>
      </c>
      <c r="G1032" s="13" t="s">
        <v>637</v>
      </c>
      <c r="H1032" s="13" t="s">
        <v>6065</v>
      </c>
      <c r="I1032" s="13" t="s">
        <v>98</v>
      </c>
      <c r="J1032" s="13" t="s">
        <v>6811</v>
      </c>
      <c r="K1032" s="22" t="s">
        <v>6812</v>
      </c>
      <c r="L1032" s="13" t="s">
        <v>100</v>
      </c>
      <c r="M1032" s="23">
        <v>6</v>
      </c>
      <c r="N1032" s="30">
        <v>0.38</v>
      </c>
      <c r="O1032" s="23">
        <v>11410</v>
      </c>
      <c r="P1032" s="30">
        <v>1.1499999999999999</v>
      </c>
      <c r="Q1032" s="30"/>
      <c r="R1032" s="24" t="str">
        <f t="shared" si="51"/>
        <v>19:50</v>
      </c>
      <c r="S1032" s="12" t="str">
        <f t="shared" si="52"/>
        <v>21:04:07</v>
      </c>
      <c r="T1032" t="str">
        <f t="shared" si="50"/>
        <v>Mon-Fri</v>
      </c>
    </row>
    <row r="1033" spans="6:20">
      <c r="F1033" s="13" t="s">
        <v>5459</v>
      </c>
      <c r="G1033" s="13" t="s">
        <v>33</v>
      </c>
      <c r="H1033" s="13" t="s">
        <v>5534</v>
      </c>
      <c r="I1033" s="13" t="s">
        <v>98</v>
      </c>
      <c r="J1033" s="13" t="s">
        <v>5664</v>
      </c>
      <c r="K1033" s="22" t="s">
        <v>6625</v>
      </c>
      <c r="L1033" s="13" t="s">
        <v>5419</v>
      </c>
      <c r="M1033" s="23">
        <v>9</v>
      </c>
      <c r="N1033" s="30">
        <v>0.37</v>
      </c>
      <c r="O1033" s="23">
        <v>11394</v>
      </c>
      <c r="P1033" s="30">
        <v>3.32</v>
      </c>
      <c r="Q1033" s="30"/>
      <c r="R1033" s="24" t="str">
        <f t="shared" si="51"/>
        <v>12:51</v>
      </c>
      <c r="S1033" s="12" t="str">
        <f t="shared" si="52"/>
        <v>13:55:06</v>
      </c>
      <c r="T1033" t="str">
        <f t="shared" si="50"/>
        <v>Mon-Thu</v>
      </c>
    </row>
    <row r="1034" spans="6:20">
      <c r="F1034" s="13" t="s">
        <v>5459</v>
      </c>
      <c r="G1034" s="13" t="s">
        <v>359</v>
      </c>
      <c r="H1034" s="13" t="s">
        <v>5737</v>
      </c>
      <c r="I1034" s="13" t="s">
        <v>94</v>
      </c>
      <c r="J1034" s="13" t="s">
        <v>1360</v>
      </c>
      <c r="K1034" s="22">
        <v>0.49623842592592587</v>
      </c>
      <c r="L1034" s="13" t="s">
        <v>97</v>
      </c>
      <c r="M1034" s="23">
        <v>1</v>
      </c>
      <c r="N1034" s="30">
        <v>0.37</v>
      </c>
      <c r="O1034" s="23">
        <v>11374</v>
      </c>
      <c r="P1034" s="30">
        <v>1.91</v>
      </c>
      <c r="Q1034" s="30"/>
      <c r="R1034" s="24" t="str">
        <f t="shared" si="51"/>
        <v>08:58</v>
      </c>
      <c r="S1034" s="12">
        <f t="shared" si="52"/>
        <v>0.49623842592592587</v>
      </c>
      <c r="T1034" t="str">
        <f t="shared" si="50"/>
        <v>Sun</v>
      </c>
    </row>
    <row r="1035" spans="6:20">
      <c r="F1035" s="13" t="s">
        <v>5459</v>
      </c>
      <c r="G1035" s="13" t="s">
        <v>48</v>
      </c>
      <c r="H1035" s="13" t="s">
        <v>6107</v>
      </c>
      <c r="I1035" s="13" t="s">
        <v>94</v>
      </c>
      <c r="J1035" s="13" t="s">
        <v>647</v>
      </c>
      <c r="K1035" s="22">
        <v>1.0693171296296298</v>
      </c>
      <c r="L1035" s="13" t="s">
        <v>97</v>
      </c>
      <c r="M1035" s="23">
        <v>1</v>
      </c>
      <c r="N1035" s="30">
        <v>0.37</v>
      </c>
      <c r="O1035" s="23">
        <v>11352</v>
      </c>
      <c r="P1035" s="30">
        <v>3.37</v>
      </c>
      <c r="Q1035" s="30"/>
      <c r="R1035" s="24" t="str">
        <f t="shared" si="51"/>
        <v>23:58</v>
      </c>
      <c r="S1035" s="12">
        <f t="shared" si="52"/>
        <v>1.0693171296296298</v>
      </c>
      <c r="T1035" t="str">
        <f t="shared" si="50"/>
        <v>Sun</v>
      </c>
    </row>
    <row r="1036" spans="6:20">
      <c r="F1036" s="13" t="s">
        <v>5459</v>
      </c>
      <c r="G1036" s="13" t="s">
        <v>29</v>
      </c>
      <c r="H1036" s="13" t="s">
        <v>6183</v>
      </c>
      <c r="I1036" s="13" t="s">
        <v>98</v>
      </c>
      <c r="J1036" s="13" t="s">
        <v>105</v>
      </c>
      <c r="K1036" s="22" t="s">
        <v>6981</v>
      </c>
      <c r="L1036" s="13" t="s">
        <v>100</v>
      </c>
      <c r="M1036" s="23">
        <v>18</v>
      </c>
      <c r="N1036" s="30">
        <v>0.37</v>
      </c>
      <c r="O1036" s="23">
        <v>11354</v>
      </c>
      <c r="P1036" s="30">
        <v>1.4</v>
      </c>
      <c r="Q1036" s="30"/>
      <c r="R1036" s="24" t="str">
        <f t="shared" si="51"/>
        <v>18:59</v>
      </c>
      <c r="S1036" s="12" t="str">
        <f t="shared" si="52"/>
        <v>4:49,...</v>
      </c>
      <c r="T1036" t="str">
        <f t="shared" si="50"/>
        <v>Mon-Fri</v>
      </c>
    </row>
    <row r="1037" spans="6:20">
      <c r="F1037" s="13" t="s">
        <v>5459</v>
      </c>
      <c r="G1037" s="13" t="s">
        <v>48</v>
      </c>
      <c r="H1037" s="13" t="s">
        <v>14</v>
      </c>
      <c r="I1037" s="13" t="s">
        <v>98</v>
      </c>
      <c r="J1037" s="13" t="s">
        <v>6941</v>
      </c>
      <c r="K1037" s="22" t="s">
        <v>6942</v>
      </c>
      <c r="L1037" s="13" t="s">
        <v>114</v>
      </c>
      <c r="M1037" s="23">
        <v>12</v>
      </c>
      <c r="N1037" s="30">
        <v>0.37</v>
      </c>
      <c r="O1037" s="23">
        <v>11329</v>
      </c>
      <c r="P1037" s="30">
        <v>2.94</v>
      </c>
      <c r="Q1037" s="30"/>
      <c r="R1037" s="24" t="str">
        <f t="shared" si="51"/>
        <v>07:29</v>
      </c>
      <c r="S1037" s="12" t="str">
        <f t="shared" si="52"/>
        <v>0:02,...</v>
      </c>
      <c r="T1037" t="str">
        <f t="shared" si="50"/>
        <v>Sat-Sun</v>
      </c>
    </row>
    <row r="1038" spans="6:20">
      <c r="F1038" s="13" t="s">
        <v>5459</v>
      </c>
      <c r="G1038" s="13" t="s">
        <v>32</v>
      </c>
      <c r="H1038" s="13" t="s">
        <v>2515</v>
      </c>
      <c r="I1038" s="13" t="s">
        <v>94</v>
      </c>
      <c r="J1038" s="13" t="s">
        <v>1261</v>
      </c>
      <c r="K1038" s="22">
        <v>0.7415856481481482</v>
      </c>
      <c r="L1038" s="13" t="s">
        <v>5442</v>
      </c>
      <c r="M1038" s="23">
        <v>1</v>
      </c>
      <c r="N1038" s="30">
        <v>0.37</v>
      </c>
      <c r="O1038" s="23">
        <v>11304</v>
      </c>
      <c r="P1038" s="30">
        <v>2.33</v>
      </c>
      <c r="Q1038" s="30"/>
      <c r="R1038" s="24" t="str">
        <f t="shared" si="51"/>
        <v>15:39</v>
      </c>
      <c r="S1038" s="12">
        <f t="shared" si="52"/>
        <v>0.7415856481481482</v>
      </c>
      <c r="T1038" t="str">
        <f t="shared" si="50"/>
        <v>Thu</v>
      </c>
    </row>
    <row r="1039" spans="6:20">
      <c r="F1039" s="13" t="s">
        <v>5459</v>
      </c>
      <c r="G1039" s="13" t="s">
        <v>13</v>
      </c>
      <c r="H1039" s="13" t="s">
        <v>6028</v>
      </c>
      <c r="I1039" s="13" t="s">
        <v>94</v>
      </c>
      <c r="J1039" s="13" t="s">
        <v>6682</v>
      </c>
      <c r="K1039" s="22">
        <v>0.2822337962962963</v>
      </c>
      <c r="L1039" s="13" t="s">
        <v>97</v>
      </c>
      <c r="M1039" s="23">
        <v>1</v>
      </c>
      <c r="N1039" s="30">
        <v>0.37</v>
      </c>
      <c r="O1039" s="23">
        <v>11316</v>
      </c>
      <c r="P1039" s="30">
        <v>11.1</v>
      </c>
      <c r="Q1039" s="30"/>
      <c r="R1039" s="24" t="str">
        <f t="shared" si="51"/>
        <v>05:20</v>
      </c>
      <c r="S1039" s="12">
        <f t="shared" si="52"/>
        <v>0.2822337962962963</v>
      </c>
      <c r="T1039" t="str">
        <f t="shared" si="50"/>
        <v>Sun</v>
      </c>
    </row>
    <row r="1040" spans="6:20">
      <c r="F1040" s="13" t="s">
        <v>5459</v>
      </c>
      <c r="G1040" s="13" t="s">
        <v>359</v>
      </c>
      <c r="H1040" s="13" t="s">
        <v>5743</v>
      </c>
      <c r="I1040" s="13" t="s">
        <v>94</v>
      </c>
      <c r="J1040" s="13" t="s">
        <v>6674</v>
      </c>
      <c r="K1040" s="22">
        <v>0.83351851851851855</v>
      </c>
      <c r="L1040" s="13" t="s">
        <v>93</v>
      </c>
      <c r="M1040" s="23">
        <v>1</v>
      </c>
      <c r="N1040" s="30">
        <v>0.37</v>
      </c>
      <c r="O1040" s="23">
        <v>11282</v>
      </c>
      <c r="P1040" s="30">
        <v>1.33</v>
      </c>
      <c r="Q1040" s="30"/>
      <c r="R1040" s="24" t="str">
        <f t="shared" si="51"/>
        <v>18:04</v>
      </c>
      <c r="S1040" s="12">
        <f t="shared" si="52"/>
        <v>0.83351851851851855</v>
      </c>
      <c r="T1040" t="str">
        <f t="shared" si="50"/>
        <v>Tue</v>
      </c>
    </row>
    <row r="1041" spans="6:20">
      <c r="F1041" s="13" t="s">
        <v>5459</v>
      </c>
      <c r="G1041" s="13" t="s">
        <v>29</v>
      </c>
      <c r="H1041" s="13" t="s">
        <v>7112</v>
      </c>
      <c r="I1041" s="13" t="s">
        <v>94</v>
      </c>
      <c r="J1041" s="13" t="s">
        <v>647</v>
      </c>
      <c r="K1041" s="22">
        <v>1.0833217592592592</v>
      </c>
      <c r="L1041" s="13" t="s">
        <v>117</v>
      </c>
      <c r="M1041" s="23">
        <v>1</v>
      </c>
      <c r="N1041" s="30">
        <v>0.37</v>
      </c>
      <c r="O1041" s="23">
        <v>11286</v>
      </c>
      <c r="P1041" s="30">
        <v>4.2</v>
      </c>
      <c r="Q1041" s="30"/>
      <c r="R1041" s="24" t="str">
        <f t="shared" si="51"/>
        <v>23:58</v>
      </c>
      <c r="S1041" s="12">
        <f t="shared" si="52"/>
        <v>1.0833217592592592</v>
      </c>
      <c r="T1041" t="str">
        <f t="shared" si="50"/>
        <v>Fri</v>
      </c>
    </row>
    <row r="1042" spans="6:20">
      <c r="F1042" s="13" t="s">
        <v>5459</v>
      </c>
      <c r="G1042" s="13" t="s">
        <v>48</v>
      </c>
      <c r="H1042" s="13" t="s">
        <v>6736</v>
      </c>
      <c r="I1042" s="13" t="s">
        <v>5490</v>
      </c>
      <c r="J1042" s="13" t="s">
        <v>457</v>
      </c>
      <c r="K1042" s="22">
        <v>0.98791666666666667</v>
      </c>
      <c r="L1042" s="13" t="s">
        <v>97</v>
      </c>
      <c r="M1042" s="23">
        <v>1</v>
      </c>
      <c r="N1042" s="30">
        <v>0.37</v>
      </c>
      <c r="O1042" s="23">
        <v>11258</v>
      </c>
      <c r="P1042" s="30">
        <v>1.4</v>
      </c>
      <c r="Q1042" s="30"/>
      <c r="R1042" s="24" t="str">
        <f t="shared" si="51"/>
        <v>21:43</v>
      </c>
      <c r="S1042" s="12">
        <f t="shared" si="52"/>
        <v>0.98791666666666667</v>
      </c>
      <c r="T1042" t="str">
        <f t="shared" si="50"/>
        <v>Sun</v>
      </c>
    </row>
    <row r="1043" spans="6:20">
      <c r="F1043" s="13" t="s">
        <v>5459</v>
      </c>
      <c r="G1043" s="13" t="s">
        <v>35</v>
      </c>
      <c r="H1043" s="13" t="s">
        <v>1008</v>
      </c>
      <c r="I1043" s="13" t="s">
        <v>98</v>
      </c>
      <c r="J1043" s="13" t="s">
        <v>6972</v>
      </c>
      <c r="K1043" s="22" t="s">
        <v>6973</v>
      </c>
      <c r="L1043" s="13" t="s">
        <v>100</v>
      </c>
      <c r="M1043" s="23">
        <v>43</v>
      </c>
      <c r="N1043" s="30">
        <v>0.37</v>
      </c>
      <c r="O1043" s="23">
        <v>11256</v>
      </c>
      <c r="P1043" s="30">
        <v>2.02</v>
      </c>
      <c r="Q1043" s="30"/>
      <c r="R1043" s="24" t="str">
        <f t="shared" si="51"/>
        <v>22:49</v>
      </c>
      <c r="S1043" s="12" t="str">
        <f t="shared" si="52"/>
        <v>2:49,...</v>
      </c>
      <c r="T1043" t="str">
        <f t="shared" si="50"/>
        <v>Mon-Fri</v>
      </c>
    </row>
    <row r="1044" spans="6:20">
      <c r="F1044" s="13" t="s">
        <v>5459</v>
      </c>
      <c r="G1044" s="13" t="s">
        <v>35</v>
      </c>
      <c r="H1044" s="13" t="s">
        <v>1012</v>
      </c>
      <c r="I1044" s="13" t="s">
        <v>112</v>
      </c>
      <c r="J1044" s="13" t="s">
        <v>7050</v>
      </c>
      <c r="K1044" s="22" t="s">
        <v>7051</v>
      </c>
      <c r="L1044" s="13" t="s">
        <v>100</v>
      </c>
      <c r="M1044" s="23">
        <v>16</v>
      </c>
      <c r="N1044" s="30">
        <v>0.37</v>
      </c>
      <c r="O1044" s="23">
        <v>11224</v>
      </c>
      <c r="P1044" s="30">
        <v>2</v>
      </c>
      <c r="Q1044" s="30"/>
      <c r="R1044" s="24" t="str">
        <f t="shared" si="51"/>
        <v>17:03</v>
      </c>
      <c r="S1044" s="12" t="str">
        <f t="shared" si="52"/>
        <v>5:40,...</v>
      </c>
      <c r="T1044" t="str">
        <f t="shared" si="50"/>
        <v>Mon-Fri</v>
      </c>
    </row>
    <row r="1045" spans="6:20">
      <c r="F1045" s="13" t="s">
        <v>5459</v>
      </c>
      <c r="G1045" s="13" t="s">
        <v>359</v>
      </c>
      <c r="H1045" s="13" t="s">
        <v>6105</v>
      </c>
      <c r="I1045" s="13" t="s">
        <v>94</v>
      </c>
      <c r="J1045" s="13" t="s">
        <v>573</v>
      </c>
      <c r="K1045" s="22">
        <v>1.0668518518518517</v>
      </c>
      <c r="L1045" s="13" t="s">
        <v>110</v>
      </c>
      <c r="M1045" s="23">
        <v>1</v>
      </c>
      <c r="N1045" s="30">
        <v>0.37</v>
      </c>
      <c r="O1045" s="23">
        <v>11174</v>
      </c>
      <c r="P1045" s="30">
        <v>3.48</v>
      </c>
      <c r="Q1045" s="30"/>
      <c r="R1045" s="24" t="str">
        <f t="shared" si="51"/>
        <v>23:59</v>
      </c>
      <c r="S1045" s="12">
        <f t="shared" si="52"/>
        <v>1.0668518518518517</v>
      </c>
      <c r="T1045" t="str">
        <f t="shared" si="50"/>
        <v>Sat</v>
      </c>
    </row>
    <row r="1046" spans="6:20">
      <c r="F1046" s="13" t="s">
        <v>5459</v>
      </c>
      <c r="G1046" s="13" t="s">
        <v>32</v>
      </c>
      <c r="H1046" s="13" t="s">
        <v>337</v>
      </c>
      <c r="I1046" s="13" t="s">
        <v>94</v>
      </c>
      <c r="J1046" s="13" t="s">
        <v>7009</v>
      </c>
      <c r="K1046" s="22">
        <v>0.44944444444444448</v>
      </c>
      <c r="L1046" s="13" t="s">
        <v>97</v>
      </c>
      <c r="M1046" s="23">
        <v>1</v>
      </c>
      <c r="N1046" s="30">
        <v>0.37</v>
      </c>
      <c r="O1046" s="23">
        <v>11157</v>
      </c>
      <c r="P1046" s="30">
        <v>2.56</v>
      </c>
      <c r="Q1046" s="30"/>
      <c r="R1046" s="24" t="str">
        <f t="shared" si="51"/>
        <v>08:39</v>
      </c>
      <c r="S1046" s="12">
        <f t="shared" si="52"/>
        <v>0.44944444444444448</v>
      </c>
      <c r="T1046" t="str">
        <f t="shared" si="50"/>
        <v>Sun</v>
      </c>
    </row>
    <row r="1047" spans="6:20">
      <c r="F1047" s="13" t="s">
        <v>5459</v>
      </c>
      <c r="G1047" s="13" t="s">
        <v>32</v>
      </c>
      <c r="H1047" s="13" t="s">
        <v>229</v>
      </c>
      <c r="I1047" s="13" t="s">
        <v>94</v>
      </c>
      <c r="J1047" s="13" t="s">
        <v>3704</v>
      </c>
      <c r="K1047" s="22">
        <v>0.5383796296296296</v>
      </c>
      <c r="L1047" s="13" t="s">
        <v>97</v>
      </c>
      <c r="M1047" s="23">
        <v>1</v>
      </c>
      <c r="N1047" s="30">
        <v>0.37</v>
      </c>
      <c r="O1047" s="23">
        <v>11149</v>
      </c>
      <c r="P1047" s="30">
        <v>1.64</v>
      </c>
      <c r="Q1047" s="30"/>
      <c r="R1047" s="24" t="str">
        <f t="shared" si="51"/>
        <v>10:58</v>
      </c>
      <c r="S1047" s="12">
        <f t="shared" si="52"/>
        <v>0.5383796296296296</v>
      </c>
      <c r="T1047" t="str">
        <f t="shared" si="50"/>
        <v>Sun</v>
      </c>
    </row>
    <row r="1048" spans="6:20">
      <c r="F1048" s="13" t="s">
        <v>5459</v>
      </c>
      <c r="G1048" s="13" t="s">
        <v>29</v>
      </c>
      <c r="H1048" s="13" t="s">
        <v>7240</v>
      </c>
      <c r="I1048" s="13" t="s">
        <v>94</v>
      </c>
      <c r="J1048" s="13" t="s">
        <v>662</v>
      </c>
      <c r="K1048" s="22">
        <v>0.47921296296296295</v>
      </c>
      <c r="L1048" s="13" t="s">
        <v>108</v>
      </c>
      <c r="M1048" s="23">
        <v>1</v>
      </c>
      <c r="N1048" s="30">
        <v>0.37</v>
      </c>
      <c r="O1048" s="23">
        <v>11141</v>
      </c>
      <c r="P1048" s="30">
        <v>2.89</v>
      </c>
      <c r="Q1048" s="30"/>
      <c r="R1048" s="24" t="str">
        <f t="shared" si="51"/>
        <v>09:59</v>
      </c>
      <c r="S1048" s="12">
        <f t="shared" si="52"/>
        <v>0.47921296296296295</v>
      </c>
      <c r="T1048" t="str">
        <f t="shared" si="50"/>
        <v>Mon</v>
      </c>
    </row>
    <row r="1049" spans="6:20">
      <c r="F1049" s="13" t="s">
        <v>5459</v>
      </c>
      <c r="G1049" s="13" t="s">
        <v>32</v>
      </c>
      <c r="H1049" s="13" t="s">
        <v>6779</v>
      </c>
      <c r="I1049" s="13" t="s">
        <v>94</v>
      </c>
      <c r="J1049" s="13" t="s">
        <v>604</v>
      </c>
      <c r="K1049" s="22">
        <v>0.57340277777777782</v>
      </c>
      <c r="L1049" s="13" t="s">
        <v>5442</v>
      </c>
      <c r="M1049" s="23">
        <v>1</v>
      </c>
      <c r="N1049" s="30">
        <v>0.37</v>
      </c>
      <c r="O1049" s="23">
        <v>11126</v>
      </c>
      <c r="P1049" s="30">
        <v>2.81</v>
      </c>
      <c r="Q1049" s="30"/>
      <c r="R1049" s="24" t="str">
        <f t="shared" si="51"/>
        <v>11:59</v>
      </c>
      <c r="S1049" s="12">
        <f t="shared" si="52"/>
        <v>0.57340277777777782</v>
      </c>
      <c r="T1049" t="str">
        <f t="shared" si="50"/>
        <v>Thu</v>
      </c>
    </row>
    <row r="1050" spans="6:20">
      <c r="F1050" s="13" t="s">
        <v>5459</v>
      </c>
      <c r="G1050" s="13" t="s">
        <v>31</v>
      </c>
      <c r="H1050" s="13" t="s">
        <v>5676</v>
      </c>
      <c r="I1050" s="13" t="s">
        <v>98</v>
      </c>
      <c r="J1050" s="13" t="s">
        <v>5677</v>
      </c>
      <c r="K1050" s="22" t="s">
        <v>6671</v>
      </c>
      <c r="L1050" s="13" t="s">
        <v>100</v>
      </c>
      <c r="M1050" s="23">
        <v>21</v>
      </c>
      <c r="N1050" s="30">
        <v>0.37</v>
      </c>
      <c r="O1050" s="23">
        <v>11132</v>
      </c>
      <c r="P1050" s="30">
        <v>2.56</v>
      </c>
      <c r="Q1050" s="30"/>
      <c r="R1050" s="24" t="str">
        <f t="shared" si="51"/>
        <v>23:26</v>
      </c>
      <c r="S1050" s="12" t="str">
        <f t="shared" si="52"/>
        <v>3:46,...</v>
      </c>
      <c r="T1050" t="str">
        <f t="shared" si="50"/>
        <v>Mon-Fri</v>
      </c>
    </row>
    <row r="1051" spans="6:20">
      <c r="F1051" s="13" t="s">
        <v>5459</v>
      </c>
      <c r="G1051" s="13" t="s">
        <v>48</v>
      </c>
      <c r="H1051" s="13" t="s">
        <v>6061</v>
      </c>
      <c r="I1051" s="13" t="s">
        <v>5490</v>
      </c>
      <c r="J1051" s="13" t="s">
        <v>2016</v>
      </c>
      <c r="K1051" s="22">
        <v>0.61864583333333334</v>
      </c>
      <c r="L1051" s="13" t="s">
        <v>147</v>
      </c>
      <c r="M1051" s="23">
        <v>1</v>
      </c>
      <c r="N1051" s="30">
        <v>0.36</v>
      </c>
      <c r="O1051" s="23">
        <v>11090</v>
      </c>
      <c r="P1051" s="30">
        <v>2.81</v>
      </c>
      <c r="Q1051" s="30"/>
      <c r="R1051" s="24" t="str">
        <f t="shared" si="51"/>
        <v>13:58</v>
      </c>
      <c r="S1051" s="12">
        <f t="shared" si="52"/>
        <v>0.61864583333333334</v>
      </c>
      <c r="T1051" t="str">
        <f t="shared" si="50"/>
        <v>Wed</v>
      </c>
    </row>
    <row r="1052" spans="6:20">
      <c r="F1052" s="13" t="s">
        <v>5459</v>
      </c>
      <c r="G1052" s="13" t="s">
        <v>32</v>
      </c>
      <c r="H1052" s="13" t="s">
        <v>5730</v>
      </c>
      <c r="I1052" s="13" t="s">
        <v>98</v>
      </c>
      <c r="J1052" s="13" t="s">
        <v>6870</v>
      </c>
      <c r="K1052" s="22" t="s">
        <v>6871</v>
      </c>
      <c r="L1052" s="13" t="s">
        <v>100</v>
      </c>
      <c r="M1052" s="23">
        <v>21</v>
      </c>
      <c r="N1052" s="30">
        <v>0.36</v>
      </c>
      <c r="O1052" s="23">
        <v>11085</v>
      </c>
      <c r="P1052" s="30">
        <v>4.01</v>
      </c>
      <c r="Q1052" s="30"/>
      <c r="R1052" s="24" t="str">
        <f t="shared" si="51"/>
        <v>23:43</v>
      </c>
      <c r="S1052" s="12" t="str">
        <f t="shared" si="52"/>
        <v>6:45,...</v>
      </c>
      <c r="T1052" t="str">
        <f t="shared" si="50"/>
        <v>Mon-Fri</v>
      </c>
    </row>
    <row r="1053" spans="6:20">
      <c r="F1053" s="13" t="s">
        <v>5459</v>
      </c>
      <c r="G1053" s="13" t="s">
        <v>31</v>
      </c>
      <c r="H1053" s="13" t="s">
        <v>187</v>
      </c>
      <c r="I1053" s="13" t="s">
        <v>98</v>
      </c>
      <c r="J1053" s="13" t="s">
        <v>1119</v>
      </c>
      <c r="K1053" s="22" t="s">
        <v>6635</v>
      </c>
      <c r="L1053" s="13" t="s">
        <v>100</v>
      </c>
      <c r="M1053" s="23">
        <v>20</v>
      </c>
      <c r="N1053" s="30">
        <v>0.36</v>
      </c>
      <c r="O1053" s="23">
        <v>11082</v>
      </c>
      <c r="P1053" s="30">
        <v>1.29</v>
      </c>
      <c r="Q1053" s="30"/>
      <c r="R1053" s="24" t="str">
        <f t="shared" si="51"/>
        <v>18:58</v>
      </c>
      <c r="S1053" s="12" t="str">
        <f t="shared" si="52"/>
        <v>4:19,...</v>
      </c>
      <c r="T1053" t="str">
        <f t="shared" si="50"/>
        <v>Mon-Fri</v>
      </c>
    </row>
    <row r="1054" spans="6:20">
      <c r="F1054" s="13" t="s">
        <v>5459</v>
      </c>
      <c r="G1054" s="13" t="s">
        <v>359</v>
      </c>
      <c r="H1054" s="13" t="s">
        <v>6089</v>
      </c>
      <c r="I1054" s="13" t="s">
        <v>94</v>
      </c>
      <c r="J1054" s="13" t="s">
        <v>322</v>
      </c>
      <c r="K1054" s="22" t="s">
        <v>6890</v>
      </c>
      <c r="L1054" s="13" t="s">
        <v>5520</v>
      </c>
      <c r="M1054" s="23">
        <v>2</v>
      </c>
      <c r="N1054" s="30">
        <v>0.36</v>
      </c>
      <c r="O1054" s="23">
        <v>11019</v>
      </c>
      <c r="P1054" s="30">
        <v>7.59</v>
      </c>
      <c r="Q1054" s="30"/>
      <c r="R1054" s="24" t="str">
        <f t="shared" si="51"/>
        <v>02:00</v>
      </c>
      <c r="S1054" s="12" t="str">
        <f t="shared" si="52"/>
        <v>02:58:21</v>
      </c>
      <c r="T1054" t="e">
        <f t="shared" si="50"/>
        <v>#N/A</v>
      </c>
    </row>
    <row r="1055" spans="6:20">
      <c r="F1055" s="13" t="s">
        <v>5459</v>
      </c>
      <c r="G1055" s="13" t="s">
        <v>824</v>
      </c>
      <c r="H1055" s="13" t="s">
        <v>6193</v>
      </c>
      <c r="I1055" s="13" t="s">
        <v>98</v>
      </c>
      <c r="J1055" s="13" t="s">
        <v>1683</v>
      </c>
      <c r="K1055" s="22">
        <v>0.44347222222222221</v>
      </c>
      <c r="L1055" s="13" t="s">
        <v>117</v>
      </c>
      <c r="M1055" s="23">
        <v>1</v>
      </c>
      <c r="N1055" s="30">
        <v>0.36</v>
      </c>
      <c r="O1055" s="23">
        <v>11032</v>
      </c>
      <c r="P1055" s="30">
        <v>2.68</v>
      </c>
      <c r="Q1055" s="30"/>
      <c r="R1055" s="24" t="str">
        <f t="shared" si="51"/>
        <v>10:15</v>
      </c>
      <c r="S1055" s="12">
        <f t="shared" si="52"/>
        <v>0.44347222222222221</v>
      </c>
      <c r="T1055" t="str">
        <f t="shared" si="50"/>
        <v>Fri</v>
      </c>
    </row>
    <row r="1056" spans="6:20">
      <c r="F1056" s="13" t="s">
        <v>5459</v>
      </c>
      <c r="G1056" s="13" t="s">
        <v>48</v>
      </c>
      <c r="H1056" s="13" t="s">
        <v>6840</v>
      </c>
      <c r="I1056" s="13" t="s">
        <v>94</v>
      </c>
      <c r="J1056" s="13" t="s">
        <v>131</v>
      </c>
      <c r="K1056" s="22">
        <v>0.60768518518518522</v>
      </c>
      <c r="L1056" s="13" t="s">
        <v>117</v>
      </c>
      <c r="M1056" s="23">
        <v>1</v>
      </c>
      <c r="N1056" s="30">
        <v>0.36</v>
      </c>
      <c r="O1056" s="23">
        <v>11038</v>
      </c>
      <c r="P1056" s="30">
        <v>3.03</v>
      </c>
      <c r="Q1056" s="30"/>
      <c r="R1056" s="24" t="str">
        <f t="shared" si="51"/>
        <v>12:59</v>
      </c>
      <c r="S1056" s="12">
        <f t="shared" si="52"/>
        <v>0.60768518518518522</v>
      </c>
      <c r="T1056" t="str">
        <f t="shared" si="50"/>
        <v>Fri</v>
      </c>
    </row>
    <row r="1057" spans="6:20">
      <c r="F1057" s="13" t="s">
        <v>5459</v>
      </c>
      <c r="G1057" s="13" t="s">
        <v>31</v>
      </c>
      <c r="H1057" s="13" t="s">
        <v>5928</v>
      </c>
      <c r="I1057" s="13" t="s">
        <v>94</v>
      </c>
      <c r="J1057" s="13" t="s">
        <v>307</v>
      </c>
      <c r="K1057" s="22">
        <v>0.66568287037037044</v>
      </c>
      <c r="L1057" s="13" t="s">
        <v>110</v>
      </c>
      <c r="M1057" s="23">
        <v>1</v>
      </c>
      <c r="N1057" s="30">
        <v>0.36</v>
      </c>
      <c r="O1057" s="23">
        <v>11007</v>
      </c>
      <c r="P1057" s="30">
        <v>2.62</v>
      </c>
      <c r="Q1057" s="30"/>
      <c r="R1057" s="24" t="str">
        <f t="shared" si="51"/>
        <v>14:09</v>
      </c>
      <c r="S1057" s="12">
        <f t="shared" si="52"/>
        <v>0.66568287037037044</v>
      </c>
      <c r="T1057" t="str">
        <f t="shared" si="50"/>
        <v>Sat</v>
      </c>
    </row>
    <row r="1058" spans="6:20">
      <c r="F1058" s="13" t="s">
        <v>5459</v>
      </c>
      <c r="G1058" s="13" t="s">
        <v>48</v>
      </c>
      <c r="H1058" s="13" t="s">
        <v>5729</v>
      </c>
      <c r="I1058" s="13" t="s">
        <v>113</v>
      </c>
      <c r="J1058" s="13" t="s">
        <v>5190</v>
      </c>
      <c r="K1058" s="22">
        <v>0.74865740740740738</v>
      </c>
      <c r="L1058" s="13" t="s">
        <v>97</v>
      </c>
      <c r="M1058" s="23">
        <v>1</v>
      </c>
      <c r="N1058" s="30">
        <v>0.36</v>
      </c>
      <c r="O1058" s="23">
        <v>10985</v>
      </c>
      <c r="P1058" s="30">
        <v>1.46</v>
      </c>
      <c r="Q1058" s="30"/>
      <c r="R1058" s="24" t="str">
        <f t="shared" si="51"/>
        <v>17:26</v>
      </c>
      <c r="S1058" s="12">
        <f t="shared" si="52"/>
        <v>0.74865740740740738</v>
      </c>
      <c r="T1058" t="str">
        <f t="shared" si="50"/>
        <v>Sun</v>
      </c>
    </row>
    <row r="1059" spans="6:20">
      <c r="F1059" s="13" t="s">
        <v>5459</v>
      </c>
      <c r="G1059" s="13" t="s">
        <v>30</v>
      </c>
      <c r="H1059" s="13" t="s">
        <v>6533</v>
      </c>
      <c r="I1059" s="13" t="s">
        <v>98</v>
      </c>
      <c r="J1059" s="13" t="s">
        <v>6528</v>
      </c>
      <c r="K1059" s="22">
        <v>0.77218749999999992</v>
      </c>
      <c r="L1059" s="13" t="s">
        <v>117</v>
      </c>
      <c r="M1059" s="23">
        <v>1</v>
      </c>
      <c r="N1059" s="30">
        <v>0.36</v>
      </c>
      <c r="O1059" s="23">
        <v>10976</v>
      </c>
      <c r="P1059" s="30">
        <v>1.47</v>
      </c>
      <c r="Q1059" s="30"/>
      <c r="R1059" s="24" t="str">
        <f t="shared" si="51"/>
        <v>17:34</v>
      </c>
      <c r="S1059" s="12">
        <f t="shared" si="52"/>
        <v>0.77218749999999992</v>
      </c>
      <c r="T1059" t="str">
        <f t="shared" si="50"/>
        <v>Fri</v>
      </c>
    </row>
    <row r="1060" spans="6:20">
      <c r="F1060" s="13" t="s">
        <v>5459</v>
      </c>
      <c r="G1060" s="13" t="s">
        <v>48</v>
      </c>
      <c r="H1060" s="13" t="s">
        <v>783</v>
      </c>
      <c r="I1060" s="13" t="s">
        <v>5456</v>
      </c>
      <c r="J1060" s="13" t="s">
        <v>221</v>
      </c>
      <c r="K1060" s="22">
        <v>0.51103009259259258</v>
      </c>
      <c r="L1060" s="13" t="s">
        <v>97</v>
      </c>
      <c r="M1060" s="23">
        <v>1</v>
      </c>
      <c r="N1060" s="30">
        <v>0.36</v>
      </c>
      <c r="O1060" s="23">
        <v>10978</v>
      </c>
      <c r="P1060" s="30">
        <v>1.77</v>
      </c>
      <c r="Q1060" s="30"/>
      <c r="R1060" s="24" t="str">
        <f t="shared" si="51"/>
        <v>10:59</v>
      </c>
      <c r="S1060" s="12">
        <f t="shared" si="52"/>
        <v>0.51103009259259258</v>
      </c>
      <c r="T1060" t="str">
        <f t="shared" ref="T1060:T1123" si="53">VLOOKUP(L1060,A:B,2,FALSE)</f>
        <v>Sun</v>
      </c>
    </row>
    <row r="1061" spans="6:20">
      <c r="F1061" s="13" t="s">
        <v>5459</v>
      </c>
      <c r="G1061" s="13" t="s">
        <v>35</v>
      </c>
      <c r="H1061" s="13" t="s">
        <v>813</v>
      </c>
      <c r="I1061" s="13" t="s">
        <v>112</v>
      </c>
      <c r="J1061" s="13" t="s">
        <v>7170</v>
      </c>
      <c r="K1061" s="22" t="s">
        <v>7171</v>
      </c>
      <c r="L1061" s="13" t="s">
        <v>106</v>
      </c>
      <c r="M1061" s="23">
        <v>25</v>
      </c>
      <c r="N1061" s="30">
        <v>0.36</v>
      </c>
      <c r="O1061" s="23">
        <v>10948</v>
      </c>
      <c r="P1061" s="30">
        <v>2.59</v>
      </c>
      <c r="Q1061" s="30"/>
      <c r="R1061" s="24" t="str">
        <f t="shared" si="51"/>
        <v>14:09</v>
      </c>
      <c r="S1061" s="12" t="str">
        <f t="shared" si="52"/>
        <v>3:33,...</v>
      </c>
      <c r="T1061" t="str">
        <f t="shared" si="53"/>
        <v>Mon-Sun</v>
      </c>
    </row>
    <row r="1062" spans="6:20">
      <c r="F1062" s="13" t="s">
        <v>5459</v>
      </c>
      <c r="G1062" s="13" t="s">
        <v>4</v>
      </c>
      <c r="H1062" s="13" t="s">
        <v>5627</v>
      </c>
      <c r="I1062" s="13" t="s">
        <v>94</v>
      </c>
      <c r="J1062" s="13" t="s">
        <v>5628</v>
      </c>
      <c r="K1062" s="22">
        <v>0.25731481481481483</v>
      </c>
      <c r="L1062" s="13" t="s">
        <v>97</v>
      </c>
      <c r="M1062" s="23">
        <v>1</v>
      </c>
      <c r="N1062" s="30">
        <v>0.36</v>
      </c>
      <c r="O1062" s="23">
        <v>10942</v>
      </c>
      <c r="P1062" s="30">
        <v>11.48</v>
      </c>
      <c r="Q1062" s="30"/>
      <c r="R1062" s="24" t="str">
        <f t="shared" si="51"/>
        <v>04:32</v>
      </c>
      <c r="S1062" s="12">
        <f t="shared" si="52"/>
        <v>0.25731481481481483</v>
      </c>
      <c r="T1062" t="str">
        <f t="shared" si="53"/>
        <v>Sun</v>
      </c>
    </row>
    <row r="1063" spans="6:20">
      <c r="F1063" s="13" t="s">
        <v>5459</v>
      </c>
      <c r="G1063" s="13" t="s">
        <v>359</v>
      </c>
      <c r="H1063" s="13" t="s">
        <v>6160</v>
      </c>
      <c r="I1063" s="13" t="s">
        <v>94</v>
      </c>
      <c r="J1063" s="13" t="s">
        <v>1093</v>
      </c>
      <c r="K1063" s="22">
        <v>0.8270601851851852</v>
      </c>
      <c r="L1063" s="13" t="s">
        <v>147</v>
      </c>
      <c r="M1063" s="23">
        <v>1</v>
      </c>
      <c r="N1063" s="30">
        <v>0.36</v>
      </c>
      <c r="O1063" s="23">
        <v>10932</v>
      </c>
      <c r="P1063" s="30">
        <v>1.6</v>
      </c>
      <c r="Q1063" s="30"/>
      <c r="R1063" s="24" t="str">
        <f t="shared" si="51"/>
        <v>17:25</v>
      </c>
      <c r="S1063" s="12">
        <f t="shared" si="52"/>
        <v>0.8270601851851852</v>
      </c>
      <c r="T1063" t="str">
        <f t="shared" si="53"/>
        <v>Wed</v>
      </c>
    </row>
    <row r="1064" spans="6:20">
      <c r="F1064" s="13" t="s">
        <v>5459</v>
      </c>
      <c r="G1064" s="13" t="s">
        <v>30</v>
      </c>
      <c r="H1064" s="13" t="s">
        <v>6723</v>
      </c>
      <c r="I1064" s="13" t="s">
        <v>94</v>
      </c>
      <c r="J1064" s="13" t="s">
        <v>849</v>
      </c>
      <c r="K1064" s="22">
        <v>0.48019675925925925</v>
      </c>
      <c r="L1064" s="13" t="s">
        <v>147</v>
      </c>
      <c r="M1064" s="23">
        <v>1</v>
      </c>
      <c r="N1064" s="30">
        <v>0.36</v>
      </c>
      <c r="O1064" s="23">
        <v>10927</v>
      </c>
      <c r="P1064" s="30">
        <v>2.8</v>
      </c>
      <c r="Q1064" s="30"/>
      <c r="R1064" s="24" t="str">
        <f t="shared" si="51"/>
        <v>09:58</v>
      </c>
      <c r="S1064" s="12">
        <f t="shared" si="52"/>
        <v>0.48019675925925925</v>
      </c>
      <c r="T1064" t="str">
        <f t="shared" si="53"/>
        <v>Wed</v>
      </c>
    </row>
    <row r="1065" spans="6:20">
      <c r="F1065" s="13" t="s">
        <v>5459</v>
      </c>
      <c r="G1065" s="13" t="s">
        <v>48</v>
      </c>
      <c r="H1065" s="13" t="s">
        <v>1010</v>
      </c>
      <c r="I1065" s="13" t="s">
        <v>98</v>
      </c>
      <c r="J1065" s="13" t="s">
        <v>5723</v>
      </c>
      <c r="K1065" s="22" t="s">
        <v>6913</v>
      </c>
      <c r="L1065" s="13" t="s">
        <v>100</v>
      </c>
      <c r="M1065" s="23">
        <v>20</v>
      </c>
      <c r="N1065" s="30">
        <v>0.36</v>
      </c>
      <c r="O1065" s="23">
        <v>10906</v>
      </c>
      <c r="P1065" s="30">
        <v>2.82</v>
      </c>
      <c r="Q1065" s="30"/>
      <c r="R1065" s="24" t="str">
        <f t="shared" si="51"/>
        <v>14:55</v>
      </c>
      <c r="S1065" s="12" t="str">
        <f t="shared" si="52"/>
        <v>2:29,...</v>
      </c>
      <c r="T1065" t="str">
        <f t="shared" si="53"/>
        <v>Mon-Fri</v>
      </c>
    </row>
    <row r="1066" spans="6:20">
      <c r="F1066" s="13" t="s">
        <v>5459</v>
      </c>
      <c r="G1066" s="13" t="s">
        <v>29</v>
      </c>
      <c r="H1066" s="13" t="s">
        <v>6952</v>
      </c>
      <c r="I1066" s="13" t="s">
        <v>94</v>
      </c>
      <c r="J1066" s="13" t="s">
        <v>662</v>
      </c>
      <c r="K1066" s="22">
        <v>0.48872685185185188</v>
      </c>
      <c r="L1066" s="13" t="s">
        <v>110</v>
      </c>
      <c r="M1066" s="23">
        <v>1</v>
      </c>
      <c r="N1066" s="30">
        <v>0.36</v>
      </c>
      <c r="O1066" s="23">
        <v>10876</v>
      </c>
      <c r="P1066" s="30">
        <v>2.35</v>
      </c>
      <c r="Q1066" s="30"/>
      <c r="R1066" s="24" t="str">
        <f t="shared" si="51"/>
        <v>09:59</v>
      </c>
      <c r="S1066" s="12">
        <f t="shared" si="52"/>
        <v>0.48872685185185188</v>
      </c>
      <c r="T1066" t="str">
        <f t="shared" si="53"/>
        <v>Sat</v>
      </c>
    </row>
    <row r="1067" spans="6:20">
      <c r="F1067" s="13" t="s">
        <v>5459</v>
      </c>
      <c r="G1067" s="13" t="s">
        <v>359</v>
      </c>
      <c r="H1067" s="13" t="s">
        <v>2848</v>
      </c>
      <c r="I1067" s="13" t="s">
        <v>94</v>
      </c>
      <c r="J1067" s="13" t="s">
        <v>283</v>
      </c>
      <c r="K1067" s="22">
        <v>0.82869212962962957</v>
      </c>
      <c r="L1067" s="13" t="s">
        <v>117</v>
      </c>
      <c r="M1067" s="23">
        <v>1</v>
      </c>
      <c r="N1067" s="30">
        <v>0.36</v>
      </c>
      <c r="O1067" s="23">
        <v>10899</v>
      </c>
      <c r="P1067" s="30">
        <v>1.39</v>
      </c>
      <c r="Q1067" s="30"/>
      <c r="R1067" s="24" t="str">
        <f t="shared" si="51"/>
        <v>17:30</v>
      </c>
      <c r="S1067" s="12">
        <f t="shared" si="52"/>
        <v>0.82869212962962957</v>
      </c>
      <c r="T1067" t="str">
        <f t="shared" si="53"/>
        <v>Fri</v>
      </c>
    </row>
    <row r="1068" spans="6:20">
      <c r="F1068" s="13" t="s">
        <v>5459</v>
      </c>
      <c r="G1068" s="13" t="s">
        <v>359</v>
      </c>
      <c r="H1068" s="13" t="s">
        <v>6152</v>
      </c>
      <c r="I1068" s="13" t="s">
        <v>94</v>
      </c>
      <c r="J1068" s="13" t="s">
        <v>322</v>
      </c>
      <c r="K1068" s="22">
        <v>9.6203703703703694E-2</v>
      </c>
      <c r="L1068" s="13" t="s">
        <v>108</v>
      </c>
      <c r="M1068" s="23">
        <v>1</v>
      </c>
      <c r="N1068" s="30">
        <v>0.36</v>
      </c>
      <c r="O1068" s="23">
        <v>10837</v>
      </c>
      <c r="P1068" s="30">
        <v>7.77</v>
      </c>
      <c r="Q1068" s="30"/>
      <c r="R1068" s="24" t="str">
        <f t="shared" si="51"/>
        <v>02:00</v>
      </c>
      <c r="S1068" s="12">
        <f t="shared" si="52"/>
        <v>9.6203703703703694E-2</v>
      </c>
      <c r="T1068" t="str">
        <f t="shared" si="53"/>
        <v>Mon</v>
      </c>
    </row>
    <row r="1069" spans="6:20">
      <c r="F1069" s="13" t="s">
        <v>5459</v>
      </c>
      <c r="G1069" s="13" t="s">
        <v>824</v>
      </c>
      <c r="H1069" s="13" t="s">
        <v>6232</v>
      </c>
      <c r="I1069" s="13" t="s">
        <v>98</v>
      </c>
      <c r="J1069" s="13" t="s">
        <v>7178</v>
      </c>
      <c r="K1069" s="22" t="s">
        <v>7179</v>
      </c>
      <c r="L1069" s="13" t="s">
        <v>97</v>
      </c>
      <c r="M1069" s="23">
        <v>3</v>
      </c>
      <c r="N1069" s="30">
        <v>0.36</v>
      </c>
      <c r="O1069" s="23">
        <v>10837</v>
      </c>
      <c r="P1069" s="30">
        <v>2.76</v>
      </c>
      <c r="Q1069" s="30"/>
      <c r="R1069" s="24" t="str">
        <f t="shared" si="51"/>
        <v>23:51</v>
      </c>
      <c r="S1069" s="12" t="str">
        <f t="shared" si="52"/>
        <v>24:44:50</v>
      </c>
      <c r="T1069" t="str">
        <f t="shared" si="53"/>
        <v>Sun</v>
      </c>
    </row>
    <row r="1070" spans="6:20">
      <c r="F1070" s="13" t="s">
        <v>5459</v>
      </c>
      <c r="G1070" s="13" t="s">
        <v>48</v>
      </c>
      <c r="H1070" s="13" t="s">
        <v>6920</v>
      </c>
      <c r="I1070" s="13" t="s">
        <v>94</v>
      </c>
      <c r="J1070" s="13" t="s">
        <v>451</v>
      </c>
      <c r="K1070" s="22">
        <v>1.072662037037037</v>
      </c>
      <c r="L1070" s="13" t="s">
        <v>97</v>
      </c>
      <c r="M1070" s="23">
        <v>1</v>
      </c>
      <c r="N1070" s="30">
        <v>0.36</v>
      </c>
      <c r="O1070" s="23">
        <v>10821</v>
      </c>
      <c r="P1070" s="30">
        <v>3.66</v>
      </c>
      <c r="Q1070" s="30"/>
      <c r="R1070" s="24" t="str">
        <f t="shared" si="51"/>
        <v>23:44</v>
      </c>
      <c r="S1070" s="12">
        <f t="shared" si="52"/>
        <v>1.072662037037037</v>
      </c>
      <c r="T1070" t="str">
        <f t="shared" si="53"/>
        <v>Sun</v>
      </c>
    </row>
    <row r="1071" spans="6:20">
      <c r="F1071" s="13" t="s">
        <v>5459</v>
      </c>
      <c r="G1071" s="13" t="s">
        <v>359</v>
      </c>
      <c r="H1071" s="13" t="s">
        <v>6100</v>
      </c>
      <c r="I1071" s="13" t="s">
        <v>94</v>
      </c>
      <c r="J1071" s="13" t="s">
        <v>3194</v>
      </c>
      <c r="K1071" s="22">
        <v>0.12388888888888888</v>
      </c>
      <c r="L1071" s="13" t="s">
        <v>110</v>
      </c>
      <c r="M1071" s="23">
        <v>1</v>
      </c>
      <c r="N1071" s="30">
        <v>0.36</v>
      </c>
      <c r="O1071" s="23">
        <v>10807</v>
      </c>
      <c r="P1071" s="30">
        <v>6.71</v>
      </c>
      <c r="Q1071" s="30"/>
      <c r="R1071" s="24" t="str">
        <f t="shared" si="51"/>
        <v>02:02</v>
      </c>
      <c r="S1071" s="12">
        <f t="shared" si="52"/>
        <v>0.12388888888888888</v>
      </c>
      <c r="T1071" t="str">
        <f t="shared" si="53"/>
        <v>Sat</v>
      </c>
    </row>
    <row r="1072" spans="6:20">
      <c r="F1072" s="13" t="s">
        <v>5459</v>
      </c>
      <c r="G1072" s="13" t="s">
        <v>32</v>
      </c>
      <c r="H1072" s="13" t="s">
        <v>6212</v>
      </c>
      <c r="I1072" s="13" t="s">
        <v>94</v>
      </c>
      <c r="J1072" s="13" t="s">
        <v>324</v>
      </c>
      <c r="K1072" s="22">
        <v>0.65614583333333332</v>
      </c>
      <c r="L1072" s="13" t="s">
        <v>117</v>
      </c>
      <c r="M1072" s="23">
        <v>1</v>
      </c>
      <c r="N1072" s="30">
        <v>0.35</v>
      </c>
      <c r="O1072" s="23">
        <v>10768</v>
      </c>
      <c r="P1072" s="30">
        <v>2.89</v>
      </c>
      <c r="Q1072" s="30"/>
      <c r="R1072" s="24" t="str">
        <f t="shared" si="51"/>
        <v>13:56</v>
      </c>
      <c r="S1072" s="12">
        <f t="shared" si="52"/>
        <v>0.65614583333333332</v>
      </c>
      <c r="T1072" t="str">
        <f t="shared" si="53"/>
        <v>Fri</v>
      </c>
    </row>
    <row r="1073" spans="6:20">
      <c r="F1073" s="13" t="s">
        <v>5459</v>
      </c>
      <c r="G1073" s="13" t="s">
        <v>32</v>
      </c>
      <c r="H1073" s="13" t="s">
        <v>6137</v>
      </c>
      <c r="I1073" s="13" t="s">
        <v>94</v>
      </c>
      <c r="J1073" s="13" t="s">
        <v>6744</v>
      </c>
      <c r="K1073" s="22">
        <v>0.49473379629629632</v>
      </c>
      <c r="L1073" s="13" t="s">
        <v>110</v>
      </c>
      <c r="M1073" s="23">
        <v>1</v>
      </c>
      <c r="N1073" s="30">
        <v>0.35</v>
      </c>
      <c r="O1073" s="23">
        <v>10739</v>
      </c>
      <c r="P1073" s="30">
        <v>2.33</v>
      </c>
      <c r="Q1073" s="30"/>
      <c r="R1073" s="24" t="str">
        <f t="shared" si="51"/>
        <v>10:09</v>
      </c>
      <c r="S1073" s="12">
        <f t="shared" si="52"/>
        <v>0.49473379629629632</v>
      </c>
      <c r="T1073" t="str">
        <f t="shared" si="53"/>
        <v>Sat</v>
      </c>
    </row>
    <row r="1074" spans="6:20">
      <c r="F1074" s="13" t="s">
        <v>5459</v>
      </c>
      <c r="G1074" s="13" t="s">
        <v>30</v>
      </c>
      <c r="H1074" s="13" t="s">
        <v>6083</v>
      </c>
      <c r="I1074" s="13" t="s">
        <v>94</v>
      </c>
      <c r="J1074" s="13" t="s">
        <v>6270</v>
      </c>
      <c r="K1074" s="22" t="s">
        <v>6778</v>
      </c>
      <c r="L1074" s="13" t="s">
        <v>97</v>
      </c>
      <c r="M1074" s="23">
        <v>2</v>
      </c>
      <c r="N1074" s="30">
        <v>0.35</v>
      </c>
      <c r="O1074" s="23">
        <v>10714</v>
      </c>
      <c r="P1074" s="30">
        <v>1.89</v>
      </c>
      <c r="Q1074" s="30"/>
      <c r="R1074" s="24" t="str">
        <f t="shared" si="51"/>
        <v>10:57</v>
      </c>
      <c r="S1074" s="12" t="str">
        <f t="shared" si="52"/>
        <v>12:46:29</v>
      </c>
      <c r="T1074" t="str">
        <f t="shared" si="53"/>
        <v>Sun</v>
      </c>
    </row>
    <row r="1075" spans="6:20">
      <c r="F1075" s="13" t="s">
        <v>5459</v>
      </c>
      <c r="G1075" s="13" t="s">
        <v>29</v>
      </c>
      <c r="H1075" s="13" t="s">
        <v>6095</v>
      </c>
      <c r="I1075" s="13" t="s">
        <v>94</v>
      </c>
      <c r="J1075" s="13" t="s">
        <v>849</v>
      </c>
      <c r="K1075" s="22">
        <v>0.48984953703703704</v>
      </c>
      <c r="L1075" s="13" t="s">
        <v>110</v>
      </c>
      <c r="M1075" s="23">
        <v>1</v>
      </c>
      <c r="N1075" s="30">
        <v>0.35</v>
      </c>
      <c r="O1075" s="23">
        <v>10695</v>
      </c>
      <c r="P1075" s="30">
        <v>2.2599999999999998</v>
      </c>
      <c r="Q1075" s="30"/>
      <c r="R1075" s="24" t="str">
        <f t="shared" si="51"/>
        <v>09:58</v>
      </c>
      <c r="S1075" s="12">
        <f t="shared" si="52"/>
        <v>0.48984953703703704</v>
      </c>
      <c r="T1075" t="str">
        <f t="shared" si="53"/>
        <v>Sat</v>
      </c>
    </row>
    <row r="1076" spans="6:20">
      <c r="F1076" s="13" t="s">
        <v>5459</v>
      </c>
      <c r="G1076" s="13" t="s">
        <v>29</v>
      </c>
      <c r="H1076" s="13" t="s">
        <v>812</v>
      </c>
      <c r="I1076" s="13" t="s">
        <v>94</v>
      </c>
      <c r="J1076" s="13" t="s">
        <v>362</v>
      </c>
      <c r="K1076" s="22">
        <v>0.48230324074074077</v>
      </c>
      <c r="L1076" s="13" t="s">
        <v>147</v>
      </c>
      <c r="M1076" s="23">
        <v>1</v>
      </c>
      <c r="N1076" s="30">
        <v>0.35</v>
      </c>
      <c r="O1076" s="23">
        <v>10668</v>
      </c>
      <c r="P1076" s="30">
        <v>2.78</v>
      </c>
      <c r="Q1076" s="30"/>
      <c r="R1076" s="24" t="str">
        <f t="shared" ref="R1076:R1139" si="54">LEFT(J1076,5)</f>
        <v>10:00</v>
      </c>
      <c r="S1076" s="12">
        <f t="shared" ref="S1076:S1139" si="55">IF(TYPE(K1076)=1,K1076,RIGHT(K1076,8))</f>
        <v>0.48230324074074077</v>
      </c>
      <c r="T1076" t="str">
        <f t="shared" si="53"/>
        <v>Wed</v>
      </c>
    </row>
    <row r="1077" spans="6:20">
      <c r="F1077" s="13" t="s">
        <v>5459</v>
      </c>
      <c r="G1077" s="13" t="s">
        <v>29</v>
      </c>
      <c r="H1077" s="13" t="s">
        <v>1050</v>
      </c>
      <c r="I1077" s="13" t="s">
        <v>112</v>
      </c>
      <c r="J1077" s="13" t="s">
        <v>322</v>
      </c>
      <c r="K1077" s="22" t="s">
        <v>7060</v>
      </c>
      <c r="L1077" s="13" t="s">
        <v>97</v>
      </c>
      <c r="M1077" s="23">
        <v>2</v>
      </c>
      <c r="N1077" s="30">
        <v>0.35</v>
      </c>
      <c r="O1077" s="23">
        <v>10668</v>
      </c>
      <c r="P1077" s="30">
        <v>5.91</v>
      </c>
      <c r="Q1077" s="30"/>
      <c r="R1077" s="24" t="str">
        <f t="shared" si="54"/>
        <v>02:00</v>
      </c>
      <c r="S1077" s="12" t="str">
        <f t="shared" si="55"/>
        <v>02:55:07</v>
      </c>
      <c r="T1077" t="str">
        <f t="shared" si="53"/>
        <v>Sun</v>
      </c>
    </row>
    <row r="1078" spans="6:20">
      <c r="F1078" s="13" t="s">
        <v>5459</v>
      </c>
      <c r="G1078" s="13" t="s">
        <v>359</v>
      </c>
      <c r="H1078" s="13" t="s">
        <v>6081</v>
      </c>
      <c r="I1078" s="13" t="s">
        <v>94</v>
      </c>
      <c r="J1078" s="13" t="s">
        <v>6707</v>
      </c>
      <c r="K1078" s="22">
        <v>0.64006944444444447</v>
      </c>
      <c r="L1078" s="13" t="s">
        <v>110</v>
      </c>
      <c r="M1078" s="23">
        <v>1</v>
      </c>
      <c r="N1078" s="30">
        <v>0.35</v>
      </c>
      <c r="O1078" s="23">
        <v>10643</v>
      </c>
      <c r="P1078" s="30">
        <v>2.06</v>
      </c>
      <c r="Q1078" s="30"/>
      <c r="R1078" s="24" t="str">
        <f t="shared" si="54"/>
        <v>13:14</v>
      </c>
      <c r="S1078" s="12">
        <f t="shared" si="55"/>
        <v>0.64006944444444447</v>
      </c>
      <c r="T1078" t="str">
        <f t="shared" si="53"/>
        <v>Sat</v>
      </c>
    </row>
    <row r="1079" spans="6:20">
      <c r="F1079" s="13" t="s">
        <v>5459</v>
      </c>
      <c r="G1079" s="13" t="s">
        <v>48</v>
      </c>
      <c r="H1079" s="13" t="s">
        <v>242</v>
      </c>
      <c r="I1079" s="13" t="s">
        <v>98</v>
      </c>
      <c r="J1079" s="13" t="s">
        <v>7015</v>
      </c>
      <c r="K1079" s="22" t="s">
        <v>7016</v>
      </c>
      <c r="L1079" s="13" t="s">
        <v>100</v>
      </c>
      <c r="M1079" s="23">
        <v>20</v>
      </c>
      <c r="N1079" s="30">
        <v>0.35</v>
      </c>
      <c r="O1079" s="23">
        <v>10623</v>
      </c>
      <c r="P1079" s="30">
        <v>4.62</v>
      </c>
      <c r="Q1079" s="30"/>
      <c r="R1079" s="24" t="str">
        <f t="shared" si="54"/>
        <v>24:20</v>
      </c>
      <c r="S1079" s="12" t="str">
        <f t="shared" si="55"/>
        <v>0:43,...</v>
      </c>
      <c r="T1079" t="str">
        <f t="shared" si="53"/>
        <v>Mon-Fri</v>
      </c>
    </row>
    <row r="1080" spans="6:20">
      <c r="F1080" s="13" t="s">
        <v>5459</v>
      </c>
      <c r="G1080" s="13" t="s">
        <v>48</v>
      </c>
      <c r="H1080" s="13" t="s">
        <v>6200</v>
      </c>
      <c r="I1080" s="13" t="s">
        <v>113</v>
      </c>
      <c r="J1080" s="13" t="s">
        <v>7245</v>
      </c>
      <c r="K1080" s="22">
        <v>0.22369212962962962</v>
      </c>
      <c r="L1080" s="13" t="s">
        <v>108</v>
      </c>
      <c r="M1080" s="23">
        <v>1</v>
      </c>
      <c r="N1080" s="30">
        <v>0.35</v>
      </c>
      <c r="O1080" s="23">
        <v>10636</v>
      </c>
      <c r="P1080" s="30">
        <v>11.42</v>
      </c>
      <c r="Q1080" s="30"/>
      <c r="R1080" s="24" t="str">
        <f t="shared" si="54"/>
        <v>04:16</v>
      </c>
      <c r="S1080" s="12">
        <f t="shared" si="55"/>
        <v>0.22369212962962962</v>
      </c>
      <c r="T1080" t="str">
        <f t="shared" si="53"/>
        <v>Mon</v>
      </c>
    </row>
    <row r="1081" spans="6:20">
      <c r="F1081" s="13" t="s">
        <v>5459</v>
      </c>
      <c r="G1081" s="13" t="s">
        <v>29</v>
      </c>
      <c r="H1081" s="13" t="s">
        <v>622</v>
      </c>
      <c r="I1081" s="13" t="s">
        <v>98</v>
      </c>
      <c r="J1081" s="13" t="s">
        <v>7116</v>
      </c>
      <c r="K1081" s="22" t="s">
        <v>7117</v>
      </c>
      <c r="L1081" s="13" t="s">
        <v>114</v>
      </c>
      <c r="M1081" s="23">
        <v>5</v>
      </c>
      <c r="N1081" s="30">
        <v>0.35</v>
      </c>
      <c r="O1081" s="23">
        <v>10567</v>
      </c>
      <c r="P1081" s="30">
        <v>5.09</v>
      </c>
      <c r="Q1081" s="30"/>
      <c r="R1081" s="24" t="str">
        <f t="shared" si="54"/>
        <v>24:59</v>
      </c>
      <c r="S1081" s="12" t="str">
        <f t="shared" si="55"/>
        <v>25:59:59</v>
      </c>
      <c r="T1081" t="str">
        <f t="shared" si="53"/>
        <v>Sat-Sun</v>
      </c>
    </row>
    <row r="1082" spans="6:20">
      <c r="F1082" s="13" t="s">
        <v>5459</v>
      </c>
      <c r="G1082" s="13" t="s">
        <v>29</v>
      </c>
      <c r="H1082" s="13" t="s">
        <v>10</v>
      </c>
      <c r="I1082" s="13" t="s">
        <v>112</v>
      </c>
      <c r="J1082" s="13" t="s">
        <v>573</v>
      </c>
      <c r="K1082" s="22">
        <v>1.0746064814814815</v>
      </c>
      <c r="L1082" s="13" t="s">
        <v>108</v>
      </c>
      <c r="M1082" s="23">
        <v>1</v>
      </c>
      <c r="N1082" s="30">
        <v>0.35</v>
      </c>
      <c r="O1082" s="23">
        <v>10523</v>
      </c>
      <c r="P1082" s="30">
        <v>4.2</v>
      </c>
      <c r="Q1082" s="30"/>
      <c r="R1082" s="24" t="str">
        <f t="shared" si="54"/>
        <v>23:59</v>
      </c>
      <c r="S1082" s="12">
        <f t="shared" si="55"/>
        <v>1.0746064814814815</v>
      </c>
      <c r="T1082" t="str">
        <f t="shared" si="53"/>
        <v>Mon</v>
      </c>
    </row>
    <row r="1083" spans="6:20">
      <c r="F1083" s="13" t="s">
        <v>5459</v>
      </c>
      <c r="G1083" s="13" t="s">
        <v>29</v>
      </c>
      <c r="H1083" s="13" t="s">
        <v>6956</v>
      </c>
      <c r="I1083" s="13" t="s">
        <v>98</v>
      </c>
      <c r="J1083" s="13" t="s">
        <v>3179</v>
      </c>
      <c r="K1083" s="22" t="s">
        <v>6957</v>
      </c>
      <c r="L1083" s="13" t="s">
        <v>114</v>
      </c>
      <c r="M1083" s="23">
        <v>4</v>
      </c>
      <c r="N1083" s="30">
        <v>0.35</v>
      </c>
      <c r="O1083" s="23">
        <v>10532</v>
      </c>
      <c r="P1083" s="30">
        <v>1.07</v>
      </c>
      <c r="Q1083" s="30"/>
      <c r="R1083" s="24" t="str">
        <f t="shared" si="54"/>
        <v>19:29</v>
      </c>
      <c r="S1083" s="12" t="str">
        <f t="shared" si="55"/>
        <v>20:25:02</v>
      </c>
      <c r="T1083" t="str">
        <f t="shared" si="53"/>
        <v>Sat-Sun</v>
      </c>
    </row>
    <row r="1084" spans="6:20">
      <c r="F1084" s="13" t="s">
        <v>5459</v>
      </c>
      <c r="G1084" s="13" t="s">
        <v>35</v>
      </c>
      <c r="H1084" s="13" t="s">
        <v>6101</v>
      </c>
      <c r="I1084" s="13" t="s">
        <v>98</v>
      </c>
      <c r="J1084" s="13" t="s">
        <v>7153</v>
      </c>
      <c r="K1084" s="22">
        <v>0.58447916666666666</v>
      </c>
      <c r="L1084" s="13" t="s">
        <v>93</v>
      </c>
      <c r="M1084" s="23">
        <v>1</v>
      </c>
      <c r="N1084" s="30">
        <v>0.35</v>
      </c>
      <c r="O1084" s="23">
        <v>10506</v>
      </c>
      <c r="P1084" s="30">
        <v>3.2</v>
      </c>
      <c r="Q1084" s="30"/>
      <c r="R1084" s="24" t="str">
        <f t="shared" si="54"/>
        <v>13:15</v>
      </c>
      <c r="S1084" s="12">
        <f t="shared" si="55"/>
        <v>0.58447916666666666</v>
      </c>
      <c r="T1084" t="str">
        <f t="shared" si="53"/>
        <v>Tue</v>
      </c>
    </row>
    <row r="1085" spans="6:20">
      <c r="F1085" s="13" t="s">
        <v>5459</v>
      </c>
      <c r="G1085" s="13" t="s">
        <v>33</v>
      </c>
      <c r="H1085" s="13" t="s">
        <v>6063</v>
      </c>
      <c r="I1085" s="13" t="s">
        <v>94</v>
      </c>
      <c r="J1085" s="13" t="s">
        <v>625</v>
      </c>
      <c r="K1085" s="22">
        <v>1.0631944444444443</v>
      </c>
      <c r="L1085" s="13" t="s">
        <v>147</v>
      </c>
      <c r="M1085" s="23">
        <v>1</v>
      </c>
      <c r="N1085" s="30">
        <v>0.35</v>
      </c>
      <c r="O1085" s="23">
        <v>10499</v>
      </c>
      <c r="P1085" s="30">
        <v>3.07</v>
      </c>
      <c r="Q1085" s="30"/>
      <c r="R1085" s="24" t="str">
        <f t="shared" si="54"/>
        <v>23:29</v>
      </c>
      <c r="S1085" s="12">
        <f t="shared" si="55"/>
        <v>1.0631944444444443</v>
      </c>
      <c r="T1085" t="str">
        <f t="shared" si="53"/>
        <v>Wed</v>
      </c>
    </row>
    <row r="1086" spans="6:20">
      <c r="F1086" s="13" t="s">
        <v>5459</v>
      </c>
      <c r="G1086" s="13" t="s">
        <v>29</v>
      </c>
      <c r="H1086" s="13" t="s">
        <v>6184</v>
      </c>
      <c r="I1086" s="13" t="s">
        <v>94</v>
      </c>
      <c r="J1086" s="13" t="s">
        <v>691</v>
      </c>
      <c r="K1086" s="22">
        <v>0.92046296296296293</v>
      </c>
      <c r="L1086" s="13" t="s">
        <v>97</v>
      </c>
      <c r="M1086" s="23">
        <v>1</v>
      </c>
      <c r="N1086" s="30">
        <v>0.34</v>
      </c>
      <c r="O1086" s="23">
        <v>10475</v>
      </c>
      <c r="P1086" s="30">
        <v>1.05</v>
      </c>
      <c r="Q1086" s="30"/>
      <c r="R1086" s="24" t="str">
        <f t="shared" si="54"/>
        <v>20:27</v>
      </c>
      <c r="S1086" s="12">
        <f t="shared" si="55"/>
        <v>0.92046296296296293</v>
      </c>
      <c r="T1086" t="str">
        <f t="shared" si="53"/>
        <v>Sun</v>
      </c>
    </row>
    <row r="1087" spans="6:20">
      <c r="F1087" s="13" t="s">
        <v>5459</v>
      </c>
      <c r="G1087" s="13" t="s">
        <v>29</v>
      </c>
      <c r="H1087" s="13" t="s">
        <v>6526</v>
      </c>
      <c r="I1087" s="13" t="s">
        <v>94</v>
      </c>
      <c r="J1087" s="13" t="s">
        <v>662</v>
      </c>
      <c r="K1087" s="22">
        <v>0.51774305555555555</v>
      </c>
      <c r="L1087" s="13" t="s">
        <v>108</v>
      </c>
      <c r="M1087" s="23">
        <v>1</v>
      </c>
      <c r="N1087" s="30">
        <v>0.34</v>
      </c>
      <c r="O1087" s="23">
        <v>10436</v>
      </c>
      <c r="P1087" s="30">
        <v>2.96</v>
      </c>
      <c r="Q1087" s="30"/>
      <c r="R1087" s="24" t="str">
        <f t="shared" si="54"/>
        <v>09:59</v>
      </c>
      <c r="S1087" s="12">
        <f t="shared" si="55"/>
        <v>0.51774305555555555</v>
      </c>
      <c r="T1087" t="str">
        <f t="shared" si="53"/>
        <v>Mon</v>
      </c>
    </row>
    <row r="1088" spans="6:20">
      <c r="F1088" s="13" t="s">
        <v>5459</v>
      </c>
      <c r="G1088" s="13" t="s">
        <v>359</v>
      </c>
      <c r="H1088" s="13" t="s">
        <v>6066</v>
      </c>
      <c r="I1088" s="13" t="s">
        <v>94</v>
      </c>
      <c r="J1088" s="13" t="s">
        <v>6754</v>
      </c>
      <c r="K1088" s="22">
        <v>1.0077083333333332</v>
      </c>
      <c r="L1088" s="13" t="s">
        <v>117</v>
      </c>
      <c r="M1088" s="23">
        <v>1</v>
      </c>
      <c r="N1088" s="30">
        <v>0.34</v>
      </c>
      <c r="O1088" s="23">
        <v>10436</v>
      </c>
      <c r="P1088" s="30">
        <v>1.6</v>
      </c>
      <c r="Q1088" s="30"/>
      <c r="R1088" s="24" t="str">
        <f t="shared" si="54"/>
        <v>22:40</v>
      </c>
      <c r="S1088" s="12">
        <f t="shared" si="55"/>
        <v>1.0077083333333332</v>
      </c>
      <c r="T1088" t="str">
        <f t="shared" si="53"/>
        <v>Fri</v>
      </c>
    </row>
    <row r="1089" spans="6:20">
      <c r="F1089" s="13" t="s">
        <v>5459</v>
      </c>
      <c r="G1089" s="13" t="s">
        <v>33</v>
      </c>
      <c r="H1089" s="13" t="s">
        <v>5858</v>
      </c>
      <c r="I1089" s="13" t="s">
        <v>94</v>
      </c>
      <c r="J1089" s="13" t="s">
        <v>322</v>
      </c>
      <c r="K1089" s="22">
        <v>0.11056712962962963</v>
      </c>
      <c r="L1089" s="13" t="s">
        <v>97</v>
      </c>
      <c r="M1089" s="23">
        <v>1</v>
      </c>
      <c r="N1089" s="30">
        <v>0.34</v>
      </c>
      <c r="O1089" s="23">
        <v>10429</v>
      </c>
      <c r="P1089" s="30">
        <v>5.75</v>
      </c>
      <c r="Q1089" s="30"/>
      <c r="R1089" s="24" t="str">
        <f t="shared" si="54"/>
        <v>02:00</v>
      </c>
      <c r="S1089" s="12">
        <f t="shared" si="55"/>
        <v>0.11056712962962963</v>
      </c>
      <c r="T1089" t="str">
        <f t="shared" si="53"/>
        <v>Sun</v>
      </c>
    </row>
    <row r="1090" spans="6:20">
      <c r="F1090" s="13" t="s">
        <v>5459</v>
      </c>
      <c r="G1090" s="13" t="s">
        <v>359</v>
      </c>
      <c r="H1090" s="13" t="s">
        <v>6174</v>
      </c>
      <c r="I1090" s="13" t="s">
        <v>94</v>
      </c>
      <c r="J1090" s="13" t="s">
        <v>4790</v>
      </c>
      <c r="K1090" s="22">
        <v>0.39403935185185185</v>
      </c>
      <c r="L1090" s="13" t="s">
        <v>110</v>
      </c>
      <c r="M1090" s="23">
        <v>1</v>
      </c>
      <c r="N1090" s="30">
        <v>0.34</v>
      </c>
      <c r="O1090" s="23">
        <v>10412</v>
      </c>
      <c r="P1090" s="30">
        <v>3.52</v>
      </c>
      <c r="Q1090" s="30"/>
      <c r="R1090" s="24" t="str">
        <f t="shared" si="54"/>
        <v>07:29</v>
      </c>
      <c r="S1090" s="12">
        <f t="shared" si="55"/>
        <v>0.39403935185185185</v>
      </c>
      <c r="T1090" t="str">
        <f t="shared" si="53"/>
        <v>Sat</v>
      </c>
    </row>
    <row r="1091" spans="6:20">
      <c r="F1091" s="13" t="s">
        <v>5459</v>
      </c>
      <c r="G1091" s="13" t="s">
        <v>13</v>
      </c>
      <c r="H1091" s="13" t="s">
        <v>5410</v>
      </c>
      <c r="I1091" s="13" t="s">
        <v>116</v>
      </c>
      <c r="J1091" s="13" t="s">
        <v>1283</v>
      </c>
      <c r="K1091" s="22">
        <v>0.12152777777777778</v>
      </c>
      <c r="L1091" s="13" t="s">
        <v>108</v>
      </c>
      <c r="M1091" s="23">
        <v>1</v>
      </c>
      <c r="N1091" s="30">
        <v>0.34</v>
      </c>
      <c r="O1091" s="23">
        <v>10412</v>
      </c>
      <c r="P1091" s="30">
        <v>7.71</v>
      </c>
      <c r="Q1091" s="30"/>
      <c r="R1091" s="24" t="str">
        <f t="shared" si="54"/>
        <v>02:38</v>
      </c>
      <c r="S1091" s="12">
        <f t="shared" si="55"/>
        <v>0.12152777777777778</v>
      </c>
      <c r="T1091" t="str">
        <f t="shared" si="53"/>
        <v>Mon</v>
      </c>
    </row>
    <row r="1092" spans="6:20">
      <c r="F1092" s="13" t="s">
        <v>5459</v>
      </c>
      <c r="G1092" s="13" t="s">
        <v>824</v>
      </c>
      <c r="H1092" s="13" t="s">
        <v>7130</v>
      </c>
      <c r="I1092" s="13" t="s">
        <v>94</v>
      </c>
      <c r="J1092" s="13" t="s">
        <v>4394</v>
      </c>
      <c r="K1092" s="22">
        <v>0.90399305555555554</v>
      </c>
      <c r="L1092" s="13" t="s">
        <v>97</v>
      </c>
      <c r="M1092" s="23">
        <v>1</v>
      </c>
      <c r="N1092" s="30">
        <v>0.34</v>
      </c>
      <c r="O1092" s="23">
        <v>10393</v>
      </c>
      <c r="P1092" s="30">
        <v>1.03</v>
      </c>
      <c r="Q1092" s="30"/>
      <c r="R1092" s="24" t="str">
        <f t="shared" si="54"/>
        <v>19:24</v>
      </c>
      <c r="S1092" s="12">
        <f t="shared" si="55"/>
        <v>0.90399305555555554</v>
      </c>
      <c r="T1092" t="str">
        <f t="shared" si="53"/>
        <v>Sun</v>
      </c>
    </row>
    <row r="1093" spans="6:20">
      <c r="F1093" s="13" t="s">
        <v>5459</v>
      </c>
      <c r="G1093" s="13" t="s">
        <v>32</v>
      </c>
      <c r="H1093" s="13" t="s">
        <v>6158</v>
      </c>
      <c r="I1093" s="13" t="s">
        <v>94</v>
      </c>
      <c r="J1093" s="13" t="s">
        <v>7039</v>
      </c>
      <c r="K1093" s="22">
        <v>0.64254629629629634</v>
      </c>
      <c r="L1093" s="13" t="s">
        <v>108</v>
      </c>
      <c r="M1093" s="23">
        <v>1</v>
      </c>
      <c r="N1093" s="30">
        <v>0.34</v>
      </c>
      <c r="O1093" s="23">
        <v>10339</v>
      </c>
      <c r="P1093" s="30">
        <v>2.98</v>
      </c>
      <c r="Q1093" s="30"/>
      <c r="R1093" s="24" t="str">
        <f t="shared" si="54"/>
        <v>13:46</v>
      </c>
      <c r="S1093" s="12">
        <f t="shared" si="55"/>
        <v>0.64254629629629634</v>
      </c>
      <c r="T1093" t="str">
        <f t="shared" si="53"/>
        <v>Mon</v>
      </c>
    </row>
    <row r="1094" spans="6:20">
      <c r="F1094" s="13" t="s">
        <v>5459</v>
      </c>
      <c r="G1094" s="13" t="s">
        <v>48</v>
      </c>
      <c r="H1094" s="13" t="s">
        <v>6953</v>
      </c>
      <c r="I1094" s="13" t="s">
        <v>5490</v>
      </c>
      <c r="J1094" s="13" t="s">
        <v>737</v>
      </c>
      <c r="K1094" s="22">
        <v>0.74802083333333336</v>
      </c>
      <c r="L1094" s="13" t="s">
        <v>97</v>
      </c>
      <c r="M1094" s="23">
        <v>1</v>
      </c>
      <c r="N1094" s="30">
        <v>0.34</v>
      </c>
      <c r="O1094" s="23">
        <v>10316</v>
      </c>
      <c r="P1094" s="30">
        <v>1.21</v>
      </c>
      <c r="Q1094" s="30"/>
      <c r="R1094" s="24" t="str">
        <f t="shared" si="54"/>
        <v>17:28</v>
      </c>
      <c r="S1094" s="12">
        <f t="shared" si="55"/>
        <v>0.74802083333333336</v>
      </c>
      <c r="T1094" t="str">
        <f t="shared" si="53"/>
        <v>Sun</v>
      </c>
    </row>
    <row r="1095" spans="6:20">
      <c r="F1095" s="13" t="s">
        <v>5459</v>
      </c>
      <c r="G1095" s="13" t="s">
        <v>31</v>
      </c>
      <c r="H1095" s="13" t="s">
        <v>6386</v>
      </c>
      <c r="I1095" s="13" t="s">
        <v>94</v>
      </c>
      <c r="J1095" s="13" t="s">
        <v>349</v>
      </c>
      <c r="K1095" s="22">
        <v>0.98866898148148152</v>
      </c>
      <c r="L1095" s="13" t="s">
        <v>97</v>
      </c>
      <c r="M1095" s="23">
        <v>1</v>
      </c>
      <c r="N1095" s="30">
        <v>0.34</v>
      </c>
      <c r="O1095" s="23">
        <v>10292</v>
      </c>
      <c r="P1095" s="30">
        <v>1.35</v>
      </c>
      <c r="Q1095" s="30"/>
      <c r="R1095" s="24" t="str">
        <f t="shared" si="54"/>
        <v>21:55</v>
      </c>
      <c r="S1095" s="12">
        <f t="shared" si="55"/>
        <v>0.98866898148148152</v>
      </c>
      <c r="T1095" t="str">
        <f t="shared" si="53"/>
        <v>Sun</v>
      </c>
    </row>
    <row r="1096" spans="6:20">
      <c r="F1096" s="13" t="s">
        <v>5459</v>
      </c>
      <c r="G1096" s="13" t="s">
        <v>48</v>
      </c>
      <c r="H1096" s="13" t="s">
        <v>6118</v>
      </c>
      <c r="I1096" s="13" t="s">
        <v>94</v>
      </c>
      <c r="J1096" s="13" t="s">
        <v>938</v>
      </c>
      <c r="K1096" s="22">
        <v>0.59416666666666662</v>
      </c>
      <c r="L1096" s="13" t="s">
        <v>117</v>
      </c>
      <c r="M1096" s="23">
        <v>1</v>
      </c>
      <c r="N1096" s="30">
        <v>0.34</v>
      </c>
      <c r="O1096" s="23">
        <v>10316</v>
      </c>
      <c r="P1096" s="30">
        <v>3.06</v>
      </c>
      <c r="Q1096" s="30"/>
      <c r="R1096" s="24" t="str">
        <f t="shared" si="54"/>
        <v>12:47</v>
      </c>
      <c r="S1096" s="12">
        <f t="shared" si="55"/>
        <v>0.59416666666666662</v>
      </c>
      <c r="T1096" t="str">
        <f t="shared" si="53"/>
        <v>Fri</v>
      </c>
    </row>
    <row r="1097" spans="6:20">
      <c r="F1097" s="13" t="s">
        <v>5459</v>
      </c>
      <c r="G1097" s="13" t="s">
        <v>48</v>
      </c>
      <c r="H1097" s="13" t="s">
        <v>6769</v>
      </c>
      <c r="I1097" s="13" t="s">
        <v>94</v>
      </c>
      <c r="J1097" s="13" t="s">
        <v>131</v>
      </c>
      <c r="K1097" s="22">
        <v>0.63892361111111107</v>
      </c>
      <c r="L1097" s="13" t="s">
        <v>5442</v>
      </c>
      <c r="M1097" s="23">
        <v>1</v>
      </c>
      <c r="N1097" s="30">
        <v>0.34</v>
      </c>
      <c r="O1097" s="23">
        <v>10276</v>
      </c>
      <c r="P1097" s="30">
        <v>2.69</v>
      </c>
      <c r="Q1097" s="30"/>
      <c r="R1097" s="24" t="str">
        <f t="shared" si="54"/>
        <v>12:59</v>
      </c>
      <c r="S1097" s="12">
        <f t="shared" si="55"/>
        <v>0.63892361111111107</v>
      </c>
      <c r="T1097" t="str">
        <f t="shared" si="53"/>
        <v>Thu</v>
      </c>
    </row>
    <row r="1098" spans="6:20">
      <c r="F1098" s="13" t="s">
        <v>5459</v>
      </c>
      <c r="G1098" s="13" t="s">
        <v>29</v>
      </c>
      <c r="H1098" s="13" t="s">
        <v>5616</v>
      </c>
      <c r="I1098" s="13" t="s">
        <v>112</v>
      </c>
      <c r="J1098" s="13" t="s">
        <v>5786</v>
      </c>
      <c r="K1098" s="22" t="s">
        <v>7292</v>
      </c>
      <c r="L1098" s="13" t="s">
        <v>5467</v>
      </c>
      <c r="M1098" s="23">
        <v>2</v>
      </c>
      <c r="N1098" s="30">
        <v>0.34</v>
      </c>
      <c r="O1098" s="23">
        <v>10265</v>
      </c>
      <c r="P1098" s="30">
        <v>2.34</v>
      </c>
      <c r="Q1098" s="30"/>
      <c r="R1098" s="24" t="str">
        <f t="shared" si="54"/>
        <v>11:24</v>
      </c>
      <c r="S1098" s="12" t="str">
        <f t="shared" si="55"/>
        <v>11:43:09</v>
      </c>
      <c r="T1098" t="str">
        <f t="shared" si="53"/>
        <v>Fri-Sun</v>
      </c>
    </row>
    <row r="1099" spans="6:20">
      <c r="F1099" s="13" t="s">
        <v>5459</v>
      </c>
      <c r="G1099" s="13" t="s">
        <v>33</v>
      </c>
      <c r="H1099" s="13" t="s">
        <v>6032</v>
      </c>
      <c r="I1099" s="13" t="s">
        <v>5490</v>
      </c>
      <c r="J1099" s="13" t="s">
        <v>129</v>
      </c>
      <c r="K1099" s="22">
        <v>0.66628472222222224</v>
      </c>
      <c r="L1099" s="13" t="s">
        <v>117</v>
      </c>
      <c r="M1099" s="23">
        <v>1</v>
      </c>
      <c r="N1099" s="30">
        <v>0.34</v>
      </c>
      <c r="O1099" s="23">
        <v>10277</v>
      </c>
      <c r="P1099" s="30">
        <v>3.02</v>
      </c>
      <c r="Q1099" s="30"/>
      <c r="R1099" s="24" t="str">
        <f t="shared" si="54"/>
        <v>14:54</v>
      </c>
      <c r="S1099" s="12">
        <f t="shared" si="55"/>
        <v>0.66628472222222224</v>
      </c>
      <c r="T1099" t="str">
        <f t="shared" si="53"/>
        <v>Fri</v>
      </c>
    </row>
    <row r="1100" spans="6:20">
      <c r="F1100" s="13" t="s">
        <v>5459</v>
      </c>
      <c r="G1100" s="13" t="s">
        <v>637</v>
      </c>
      <c r="H1100" s="13" t="s">
        <v>6017</v>
      </c>
      <c r="I1100" s="13" t="s">
        <v>98</v>
      </c>
      <c r="J1100" s="13" t="s">
        <v>6948</v>
      </c>
      <c r="K1100" s="22" t="s">
        <v>6949</v>
      </c>
      <c r="L1100" s="13" t="s">
        <v>100</v>
      </c>
      <c r="M1100" s="23">
        <v>20</v>
      </c>
      <c r="N1100" s="30">
        <v>0.34</v>
      </c>
      <c r="O1100" s="23">
        <v>10231</v>
      </c>
      <c r="P1100" s="30">
        <v>2.78</v>
      </c>
      <c r="Q1100" s="30"/>
      <c r="R1100" s="24" t="str">
        <f t="shared" si="54"/>
        <v>23:41</v>
      </c>
      <c r="S1100" s="12" t="str">
        <f t="shared" si="55"/>
        <v>7:13,...</v>
      </c>
      <c r="T1100" t="str">
        <f t="shared" si="53"/>
        <v>Mon-Fri</v>
      </c>
    </row>
    <row r="1101" spans="6:20">
      <c r="F1101" s="13" t="s">
        <v>5459</v>
      </c>
      <c r="G1101" s="13" t="s">
        <v>359</v>
      </c>
      <c r="H1101" s="13" t="s">
        <v>6145</v>
      </c>
      <c r="I1101" s="13" t="s">
        <v>94</v>
      </c>
      <c r="J1101" s="13" t="s">
        <v>650</v>
      </c>
      <c r="K1101" s="22">
        <v>0.83074074074074078</v>
      </c>
      <c r="L1101" s="13" t="s">
        <v>5442</v>
      </c>
      <c r="M1101" s="23">
        <v>1</v>
      </c>
      <c r="N1101" s="30">
        <v>0.34</v>
      </c>
      <c r="O1101" s="23">
        <v>10231</v>
      </c>
      <c r="P1101" s="30">
        <v>1.44</v>
      </c>
      <c r="Q1101" s="30"/>
      <c r="R1101" s="24" t="str">
        <f t="shared" si="54"/>
        <v>17:49</v>
      </c>
      <c r="S1101" s="12">
        <f t="shared" si="55"/>
        <v>0.83074074074074078</v>
      </c>
      <c r="T1101" t="str">
        <f t="shared" si="53"/>
        <v>Thu</v>
      </c>
    </row>
    <row r="1102" spans="6:20">
      <c r="F1102" s="13" t="s">
        <v>5459</v>
      </c>
      <c r="G1102" s="13" t="s">
        <v>359</v>
      </c>
      <c r="H1102" s="13" t="s">
        <v>6062</v>
      </c>
      <c r="I1102" s="13" t="s">
        <v>94</v>
      </c>
      <c r="J1102" s="13" t="s">
        <v>1683</v>
      </c>
      <c r="K1102" s="22">
        <v>0.49353009259259256</v>
      </c>
      <c r="L1102" s="13" t="s">
        <v>108</v>
      </c>
      <c r="M1102" s="23">
        <v>1</v>
      </c>
      <c r="N1102" s="30">
        <v>0.33</v>
      </c>
      <c r="O1102" s="23">
        <v>10181</v>
      </c>
      <c r="P1102" s="30">
        <v>2.69</v>
      </c>
      <c r="Q1102" s="30"/>
      <c r="R1102" s="24" t="str">
        <f t="shared" si="54"/>
        <v>10:15</v>
      </c>
      <c r="S1102" s="12">
        <f t="shared" si="55"/>
        <v>0.49353009259259256</v>
      </c>
      <c r="T1102" t="str">
        <f t="shared" si="53"/>
        <v>Mon</v>
      </c>
    </row>
    <row r="1103" spans="6:20">
      <c r="F1103" s="13" t="s">
        <v>5459</v>
      </c>
      <c r="G1103" s="13" t="s">
        <v>30</v>
      </c>
      <c r="H1103" s="13" t="s">
        <v>5969</v>
      </c>
      <c r="I1103" s="13" t="s">
        <v>5490</v>
      </c>
      <c r="J1103" s="13" t="s">
        <v>6719</v>
      </c>
      <c r="K1103" s="22" t="s">
        <v>6720</v>
      </c>
      <c r="L1103" s="13" t="s">
        <v>5405</v>
      </c>
      <c r="M1103" s="23">
        <v>7</v>
      </c>
      <c r="N1103" s="30">
        <v>0.33</v>
      </c>
      <c r="O1103" s="23">
        <v>10172</v>
      </c>
      <c r="P1103" s="30">
        <v>2.11</v>
      </c>
      <c r="Q1103" s="30"/>
      <c r="R1103" s="24" t="str">
        <f t="shared" si="54"/>
        <v>13:24</v>
      </c>
      <c r="S1103" s="12" t="str">
        <f t="shared" si="55"/>
        <v>15:25:12</v>
      </c>
      <c r="T1103" t="str">
        <f t="shared" si="53"/>
        <v>Mon, Wed-Fri</v>
      </c>
    </row>
    <row r="1104" spans="6:20">
      <c r="F1104" s="13" t="s">
        <v>5459</v>
      </c>
      <c r="G1104" s="13" t="s">
        <v>359</v>
      </c>
      <c r="H1104" s="13" t="s">
        <v>52</v>
      </c>
      <c r="I1104" s="13" t="s">
        <v>94</v>
      </c>
      <c r="J1104" s="13" t="s">
        <v>3559</v>
      </c>
      <c r="K1104" s="22">
        <v>0.48533564814814811</v>
      </c>
      <c r="L1104" s="13" t="s">
        <v>147</v>
      </c>
      <c r="M1104" s="23">
        <v>1</v>
      </c>
      <c r="N1104" s="30">
        <v>0.33</v>
      </c>
      <c r="O1104" s="23">
        <v>10186</v>
      </c>
      <c r="P1104" s="30">
        <v>2.73</v>
      </c>
      <c r="Q1104" s="30"/>
      <c r="R1104" s="24" t="str">
        <f t="shared" si="54"/>
        <v>09:44</v>
      </c>
      <c r="S1104" s="12">
        <f t="shared" si="55"/>
        <v>0.48533564814814811</v>
      </c>
      <c r="T1104" t="str">
        <f t="shared" si="53"/>
        <v>Wed</v>
      </c>
    </row>
    <row r="1105" spans="6:20">
      <c r="F1105" s="13" t="s">
        <v>5459</v>
      </c>
      <c r="G1105" s="13" t="s">
        <v>29</v>
      </c>
      <c r="H1105" s="13" t="s">
        <v>6080</v>
      </c>
      <c r="I1105" s="13" t="s">
        <v>94</v>
      </c>
      <c r="J1105" s="13" t="s">
        <v>662</v>
      </c>
      <c r="K1105" s="22">
        <v>0.48657407407407405</v>
      </c>
      <c r="L1105" s="13" t="s">
        <v>97</v>
      </c>
      <c r="M1105" s="23">
        <v>1</v>
      </c>
      <c r="N1105" s="30">
        <v>0.33</v>
      </c>
      <c r="O1105" s="23">
        <v>10175</v>
      </c>
      <c r="P1105" s="30">
        <v>2</v>
      </c>
      <c r="Q1105" s="30"/>
      <c r="R1105" s="24" t="str">
        <f t="shared" si="54"/>
        <v>09:59</v>
      </c>
      <c r="S1105" s="12">
        <f t="shared" si="55"/>
        <v>0.48657407407407405</v>
      </c>
      <c r="T1105" t="str">
        <f t="shared" si="53"/>
        <v>Sun</v>
      </c>
    </row>
    <row r="1106" spans="6:20">
      <c r="F1106" s="13" t="s">
        <v>5459</v>
      </c>
      <c r="G1106" s="13" t="s">
        <v>35</v>
      </c>
      <c r="H1106" s="13" t="s">
        <v>5697</v>
      </c>
      <c r="I1106" s="13" t="s">
        <v>94</v>
      </c>
      <c r="J1106" s="13" t="s">
        <v>7248</v>
      </c>
      <c r="K1106" s="22">
        <v>0.54201388888888891</v>
      </c>
      <c r="L1106" s="13" t="s">
        <v>108</v>
      </c>
      <c r="M1106" s="23">
        <v>1</v>
      </c>
      <c r="N1106" s="30">
        <v>0.33</v>
      </c>
      <c r="O1106" s="23">
        <v>10148</v>
      </c>
      <c r="P1106" s="30">
        <v>2.91</v>
      </c>
      <c r="Q1106" s="30"/>
      <c r="R1106" s="24" t="str">
        <f t="shared" si="54"/>
        <v>11:23</v>
      </c>
      <c r="S1106" s="12">
        <f t="shared" si="55"/>
        <v>0.54201388888888891</v>
      </c>
      <c r="T1106" t="str">
        <f t="shared" si="53"/>
        <v>Mon</v>
      </c>
    </row>
    <row r="1107" spans="6:20">
      <c r="F1107" s="13" t="s">
        <v>5459</v>
      </c>
      <c r="G1107" s="13" t="s">
        <v>32</v>
      </c>
      <c r="H1107" s="13" t="s">
        <v>5793</v>
      </c>
      <c r="I1107" s="13" t="s">
        <v>112</v>
      </c>
      <c r="J1107" s="13" t="s">
        <v>6943</v>
      </c>
      <c r="K1107" s="22" t="s">
        <v>6944</v>
      </c>
      <c r="L1107" s="13" t="s">
        <v>5613</v>
      </c>
      <c r="M1107" s="23">
        <v>6</v>
      </c>
      <c r="N1107" s="30">
        <v>0.33</v>
      </c>
      <c r="O1107" s="23">
        <v>10138</v>
      </c>
      <c r="P1107" s="30">
        <v>1.05</v>
      </c>
      <c r="Q1107" s="30"/>
      <c r="R1107" s="24" t="str">
        <f t="shared" si="54"/>
        <v>19:26</v>
      </c>
      <c r="S1107" s="12" t="str">
        <f t="shared" si="55"/>
        <v>19:57:49</v>
      </c>
      <c r="T1107" t="e">
        <f t="shared" si="53"/>
        <v>#N/A</v>
      </c>
    </row>
    <row r="1108" spans="6:20">
      <c r="F1108" s="13" t="s">
        <v>5459</v>
      </c>
      <c r="G1108" s="13" t="s">
        <v>824</v>
      </c>
      <c r="H1108" s="13" t="s">
        <v>6038</v>
      </c>
      <c r="I1108" s="13" t="s">
        <v>94</v>
      </c>
      <c r="J1108" s="13" t="s">
        <v>5603</v>
      </c>
      <c r="K1108" s="22">
        <v>0.67230324074074066</v>
      </c>
      <c r="L1108" s="13" t="s">
        <v>110</v>
      </c>
      <c r="M1108" s="23">
        <v>1</v>
      </c>
      <c r="N1108" s="30">
        <v>0.33</v>
      </c>
      <c r="O1108" s="23">
        <v>10121</v>
      </c>
      <c r="P1108" s="30">
        <v>2.39</v>
      </c>
      <c r="Q1108" s="30"/>
      <c r="R1108" s="24" t="str">
        <f t="shared" si="54"/>
        <v>14:03</v>
      </c>
      <c r="S1108" s="12">
        <f t="shared" si="55"/>
        <v>0.67230324074074066</v>
      </c>
      <c r="T1108" t="str">
        <f t="shared" si="53"/>
        <v>Sat</v>
      </c>
    </row>
    <row r="1109" spans="6:20">
      <c r="F1109" s="13" t="s">
        <v>5459</v>
      </c>
      <c r="G1109" s="13" t="s">
        <v>4</v>
      </c>
      <c r="H1109" s="13" t="s">
        <v>210</v>
      </c>
      <c r="I1109" s="13" t="s">
        <v>112</v>
      </c>
      <c r="J1109" s="13" t="s">
        <v>6712</v>
      </c>
      <c r="K1109" s="22" t="s">
        <v>6713</v>
      </c>
      <c r="L1109" s="13" t="s">
        <v>97</v>
      </c>
      <c r="M1109" s="23">
        <v>2</v>
      </c>
      <c r="N1109" s="30">
        <v>0.33</v>
      </c>
      <c r="O1109" s="23">
        <v>10112</v>
      </c>
      <c r="P1109" s="30">
        <v>14.37</v>
      </c>
      <c r="Q1109" s="30"/>
      <c r="R1109" s="24" t="str">
        <f t="shared" si="54"/>
        <v>04:31</v>
      </c>
      <c r="S1109" s="12" t="str">
        <f t="shared" si="55"/>
        <v>05:59:12</v>
      </c>
      <c r="T1109" t="str">
        <f t="shared" si="53"/>
        <v>Sun</v>
      </c>
    </row>
    <row r="1110" spans="6:20">
      <c r="F1110" s="13" t="s">
        <v>5459</v>
      </c>
      <c r="G1110" s="13" t="s">
        <v>32</v>
      </c>
      <c r="H1110" s="13" t="s">
        <v>6131</v>
      </c>
      <c r="I1110" s="13" t="s">
        <v>94</v>
      </c>
      <c r="J1110" s="13" t="s">
        <v>1015</v>
      </c>
      <c r="K1110" s="22">
        <v>0.73987268518518512</v>
      </c>
      <c r="L1110" s="13" t="s">
        <v>108</v>
      </c>
      <c r="M1110" s="23">
        <v>1</v>
      </c>
      <c r="N1110" s="30">
        <v>0.33</v>
      </c>
      <c r="O1110" s="23">
        <v>10088</v>
      </c>
      <c r="P1110" s="30">
        <v>2.2000000000000002</v>
      </c>
      <c r="Q1110" s="30"/>
      <c r="R1110" s="24" t="str">
        <f t="shared" si="54"/>
        <v>15:00</v>
      </c>
      <c r="S1110" s="12">
        <f t="shared" si="55"/>
        <v>0.73987268518518512</v>
      </c>
      <c r="T1110" t="str">
        <f t="shared" si="53"/>
        <v>Mon</v>
      </c>
    </row>
    <row r="1111" spans="6:20">
      <c r="F1111" s="13" t="s">
        <v>5459</v>
      </c>
      <c r="G1111" s="13" t="s">
        <v>35</v>
      </c>
      <c r="H1111" s="13" t="s">
        <v>964</v>
      </c>
      <c r="I1111" s="13" t="s">
        <v>98</v>
      </c>
      <c r="J1111" s="13" t="s">
        <v>7191</v>
      </c>
      <c r="K1111" s="22" t="s">
        <v>7192</v>
      </c>
      <c r="L1111" s="13" t="s">
        <v>100</v>
      </c>
      <c r="M1111" s="23">
        <v>20</v>
      </c>
      <c r="N1111" s="30">
        <v>0.33</v>
      </c>
      <c r="O1111" s="23">
        <v>10095</v>
      </c>
      <c r="P1111" s="30">
        <v>2.8</v>
      </c>
      <c r="Q1111" s="30"/>
      <c r="R1111" s="24" t="str">
        <f t="shared" si="54"/>
        <v>14:04</v>
      </c>
      <c r="S1111" s="12" t="str">
        <f t="shared" si="55"/>
        <v>2:50,...</v>
      </c>
      <c r="T1111" t="str">
        <f t="shared" si="53"/>
        <v>Mon-Fri</v>
      </c>
    </row>
    <row r="1112" spans="6:20">
      <c r="F1112" s="13" t="s">
        <v>5459</v>
      </c>
      <c r="G1112" s="13" t="s">
        <v>48</v>
      </c>
      <c r="H1112" s="13" t="s">
        <v>5714</v>
      </c>
      <c r="I1112" s="13" t="s">
        <v>5490</v>
      </c>
      <c r="J1112" s="13" t="s">
        <v>690</v>
      </c>
      <c r="K1112" s="22">
        <v>0.83076388888888886</v>
      </c>
      <c r="L1112" s="13" t="s">
        <v>5442</v>
      </c>
      <c r="M1112" s="23">
        <v>1</v>
      </c>
      <c r="N1112" s="30">
        <v>0.33</v>
      </c>
      <c r="O1112" s="23">
        <v>10056</v>
      </c>
      <c r="P1112" s="30">
        <v>0.97</v>
      </c>
      <c r="Q1112" s="30"/>
      <c r="R1112" s="24" t="str">
        <f t="shared" si="54"/>
        <v>19:52</v>
      </c>
      <c r="S1112" s="12">
        <f t="shared" si="55"/>
        <v>0.83076388888888886</v>
      </c>
      <c r="T1112" t="str">
        <f t="shared" si="53"/>
        <v>Thu</v>
      </c>
    </row>
    <row r="1113" spans="6:20">
      <c r="F1113" s="13" t="s">
        <v>5459</v>
      </c>
      <c r="G1113" s="13" t="s">
        <v>48</v>
      </c>
      <c r="H1113" s="13" t="s">
        <v>6700</v>
      </c>
      <c r="I1113" s="13" t="s">
        <v>94</v>
      </c>
      <c r="J1113" s="13" t="s">
        <v>131</v>
      </c>
      <c r="K1113" s="22">
        <v>0.60487268518518522</v>
      </c>
      <c r="L1113" s="13" t="s">
        <v>93</v>
      </c>
      <c r="M1113" s="23">
        <v>1</v>
      </c>
      <c r="N1113" s="30">
        <v>0.33</v>
      </c>
      <c r="O1113" s="23">
        <v>10047</v>
      </c>
      <c r="P1113" s="30">
        <v>2.64</v>
      </c>
      <c r="Q1113" s="30"/>
      <c r="R1113" s="24" t="str">
        <f t="shared" si="54"/>
        <v>12:59</v>
      </c>
      <c r="S1113" s="12">
        <f t="shared" si="55"/>
        <v>0.60487268518518522</v>
      </c>
      <c r="T1113" t="str">
        <f t="shared" si="53"/>
        <v>Tue</v>
      </c>
    </row>
    <row r="1114" spans="6:20">
      <c r="F1114" s="13" t="s">
        <v>5459</v>
      </c>
      <c r="G1114" s="13" t="s">
        <v>48</v>
      </c>
      <c r="H1114" s="13" t="s">
        <v>5815</v>
      </c>
      <c r="I1114" s="13" t="s">
        <v>98</v>
      </c>
      <c r="J1114" s="13" t="s">
        <v>7041</v>
      </c>
      <c r="K1114" s="22">
        <v>1.0833217592592592</v>
      </c>
      <c r="L1114" s="13" t="s">
        <v>100</v>
      </c>
      <c r="M1114" s="23">
        <v>12</v>
      </c>
      <c r="N1114" s="30">
        <v>0.33</v>
      </c>
      <c r="O1114" s="23">
        <v>10065</v>
      </c>
      <c r="P1114" s="30">
        <v>5.18</v>
      </c>
      <c r="Q1114" s="30"/>
      <c r="R1114" s="24" t="str">
        <f t="shared" si="54"/>
        <v>25:14</v>
      </c>
      <c r="S1114" s="12">
        <f t="shared" si="55"/>
        <v>1.0833217592592592</v>
      </c>
      <c r="T1114" t="str">
        <f t="shared" si="53"/>
        <v>Mon-Fri</v>
      </c>
    </row>
    <row r="1115" spans="6:20">
      <c r="F1115" s="13" t="s">
        <v>5459</v>
      </c>
      <c r="G1115" s="13" t="s">
        <v>637</v>
      </c>
      <c r="H1115" s="13" t="s">
        <v>6004</v>
      </c>
      <c r="I1115" s="13" t="s">
        <v>98</v>
      </c>
      <c r="J1115" s="13" t="s">
        <v>460</v>
      </c>
      <c r="K1115" s="22" t="s">
        <v>6751</v>
      </c>
      <c r="L1115" s="13" t="s">
        <v>117</v>
      </c>
      <c r="M1115" s="23">
        <v>4</v>
      </c>
      <c r="N1115" s="30">
        <v>0.33</v>
      </c>
      <c r="O1115" s="23">
        <v>10064</v>
      </c>
      <c r="P1115" s="30">
        <v>1.26</v>
      </c>
      <c r="Q1115" s="30"/>
      <c r="R1115" s="24" t="str">
        <f t="shared" si="54"/>
        <v>21:59</v>
      </c>
      <c r="S1115" s="12" t="str">
        <f t="shared" si="55"/>
        <v>23:09:13</v>
      </c>
      <c r="T1115" t="str">
        <f t="shared" si="53"/>
        <v>Fri</v>
      </c>
    </row>
    <row r="1116" spans="6:20">
      <c r="F1116" s="13" t="s">
        <v>5459</v>
      </c>
      <c r="G1116" s="13" t="s">
        <v>30</v>
      </c>
      <c r="H1116" s="13" t="s">
        <v>6730</v>
      </c>
      <c r="I1116" s="13" t="s">
        <v>5490</v>
      </c>
      <c r="J1116" s="13" t="s">
        <v>1178</v>
      </c>
      <c r="K1116" s="22">
        <v>0.7411226851851852</v>
      </c>
      <c r="L1116" s="13" t="s">
        <v>110</v>
      </c>
      <c r="M1116" s="23">
        <v>1</v>
      </c>
      <c r="N1116" s="30">
        <v>0.33</v>
      </c>
      <c r="O1116" s="23">
        <v>10046</v>
      </c>
      <c r="P1116" s="30">
        <v>1.68</v>
      </c>
      <c r="Q1116" s="30"/>
      <c r="R1116" s="24" t="str">
        <f t="shared" si="54"/>
        <v>16:58</v>
      </c>
      <c r="S1116" s="12">
        <f t="shared" si="55"/>
        <v>0.7411226851851852</v>
      </c>
      <c r="T1116" t="str">
        <f t="shared" si="53"/>
        <v>Sat</v>
      </c>
    </row>
    <row r="1117" spans="6:20">
      <c r="F1117" s="13" t="s">
        <v>5459</v>
      </c>
      <c r="G1117" s="13" t="s">
        <v>32</v>
      </c>
      <c r="H1117" s="13" t="s">
        <v>337</v>
      </c>
      <c r="I1117" s="13" t="s">
        <v>94</v>
      </c>
      <c r="J1117" s="13" t="s">
        <v>650</v>
      </c>
      <c r="K1117" s="22">
        <v>0.83137731481481481</v>
      </c>
      <c r="L1117" s="13" t="s">
        <v>110</v>
      </c>
      <c r="M1117" s="23">
        <v>1</v>
      </c>
      <c r="N1117" s="30">
        <v>0.33</v>
      </c>
      <c r="O1117" s="23">
        <v>9988</v>
      </c>
      <c r="P1117" s="30">
        <v>1.27</v>
      </c>
      <c r="Q1117" s="30"/>
      <c r="R1117" s="24" t="str">
        <f t="shared" si="54"/>
        <v>17:49</v>
      </c>
      <c r="S1117" s="12">
        <f t="shared" si="55"/>
        <v>0.83137731481481481</v>
      </c>
      <c r="T1117" t="str">
        <f t="shared" si="53"/>
        <v>Sat</v>
      </c>
    </row>
    <row r="1118" spans="6:20">
      <c r="F1118" s="13" t="s">
        <v>5459</v>
      </c>
      <c r="G1118" s="13" t="s">
        <v>29</v>
      </c>
      <c r="H1118" s="13" t="s">
        <v>484</v>
      </c>
      <c r="I1118" s="13" t="s">
        <v>98</v>
      </c>
      <c r="J1118" s="13" t="s">
        <v>1271</v>
      </c>
      <c r="K1118" s="22" t="s">
        <v>7017</v>
      </c>
      <c r="L1118" s="13" t="s">
        <v>114</v>
      </c>
      <c r="M1118" s="23">
        <v>8</v>
      </c>
      <c r="N1118" s="30">
        <v>0.33</v>
      </c>
      <c r="O1118" s="23">
        <v>9980</v>
      </c>
      <c r="P1118" s="30">
        <v>1.85</v>
      </c>
      <c r="Q1118" s="30"/>
      <c r="R1118" s="24" t="str">
        <f t="shared" si="54"/>
        <v>11:57</v>
      </c>
      <c r="S1118" s="12" t="str">
        <f t="shared" si="55"/>
        <v>13:31:23</v>
      </c>
      <c r="T1118" t="str">
        <f t="shared" si="53"/>
        <v>Sat-Sun</v>
      </c>
    </row>
    <row r="1119" spans="6:20">
      <c r="F1119" s="13" t="s">
        <v>5459</v>
      </c>
      <c r="G1119" s="13" t="s">
        <v>359</v>
      </c>
      <c r="H1119" s="13" t="s">
        <v>6144</v>
      </c>
      <c r="I1119" s="13" t="s">
        <v>94</v>
      </c>
      <c r="J1119" s="13" t="s">
        <v>4193</v>
      </c>
      <c r="K1119" s="22">
        <v>1.063263888888889</v>
      </c>
      <c r="L1119" s="13" t="s">
        <v>5442</v>
      </c>
      <c r="M1119" s="23">
        <v>1</v>
      </c>
      <c r="N1119" s="30">
        <v>0.33</v>
      </c>
      <c r="O1119" s="23">
        <v>10018</v>
      </c>
      <c r="P1119" s="30">
        <v>3.31</v>
      </c>
      <c r="Q1119" s="30"/>
      <c r="R1119" s="24" t="str">
        <f t="shared" si="54"/>
        <v>23:30</v>
      </c>
      <c r="S1119" s="12">
        <f t="shared" si="55"/>
        <v>1.063263888888889</v>
      </c>
      <c r="T1119" t="str">
        <f t="shared" si="53"/>
        <v>Thu</v>
      </c>
    </row>
    <row r="1120" spans="6:20">
      <c r="F1120" s="13" t="s">
        <v>5459</v>
      </c>
      <c r="G1120" s="13" t="s">
        <v>359</v>
      </c>
      <c r="H1120" s="13" t="s">
        <v>6923</v>
      </c>
      <c r="I1120" s="13" t="s">
        <v>94</v>
      </c>
      <c r="J1120" s="13" t="s">
        <v>1552</v>
      </c>
      <c r="K1120" s="22">
        <v>0.42842592592592593</v>
      </c>
      <c r="L1120" s="13" t="s">
        <v>97</v>
      </c>
      <c r="M1120" s="23">
        <v>1</v>
      </c>
      <c r="N1120" s="30">
        <v>0.33</v>
      </c>
      <c r="O1120" s="23">
        <v>9939</v>
      </c>
      <c r="P1120" s="30">
        <v>2.38</v>
      </c>
      <c r="Q1120" s="30"/>
      <c r="R1120" s="24" t="str">
        <f t="shared" si="54"/>
        <v>08:14</v>
      </c>
      <c r="S1120" s="12">
        <f t="shared" si="55"/>
        <v>0.42842592592592593</v>
      </c>
      <c r="T1120" t="str">
        <f t="shared" si="53"/>
        <v>Sun</v>
      </c>
    </row>
    <row r="1121" spans="6:20">
      <c r="F1121" s="13" t="s">
        <v>5459</v>
      </c>
      <c r="G1121" s="13" t="s">
        <v>32</v>
      </c>
      <c r="H1121" s="13" t="s">
        <v>6167</v>
      </c>
      <c r="I1121" s="13" t="s">
        <v>94</v>
      </c>
      <c r="J1121" s="13" t="s">
        <v>455</v>
      </c>
      <c r="K1121" s="22">
        <v>1.0833217592592592</v>
      </c>
      <c r="L1121" s="13" t="s">
        <v>110</v>
      </c>
      <c r="M1121" s="23">
        <v>1</v>
      </c>
      <c r="N1121" s="30">
        <v>0.33</v>
      </c>
      <c r="O1121" s="23">
        <v>9922</v>
      </c>
      <c r="P1121" s="30">
        <v>2.72</v>
      </c>
      <c r="Q1121" s="30"/>
      <c r="R1121" s="24" t="str">
        <f t="shared" si="54"/>
        <v>23:43</v>
      </c>
      <c r="S1121" s="12">
        <f t="shared" si="55"/>
        <v>1.0833217592592592</v>
      </c>
      <c r="T1121" t="str">
        <f t="shared" si="53"/>
        <v>Sat</v>
      </c>
    </row>
    <row r="1122" spans="6:20">
      <c r="F1122" s="13" t="s">
        <v>5459</v>
      </c>
      <c r="G1122" s="13" t="s">
        <v>35</v>
      </c>
      <c r="H1122" s="13" t="s">
        <v>1188</v>
      </c>
      <c r="I1122" s="13" t="s">
        <v>94</v>
      </c>
      <c r="J1122" s="13" t="s">
        <v>7021</v>
      </c>
      <c r="K1122" s="22">
        <v>0.83083333333333342</v>
      </c>
      <c r="L1122" s="13" t="s">
        <v>110</v>
      </c>
      <c r="M1122" s="23">
        <v>1</v>
      </c>
      <c r="N1122" s="30">
        <v>0.33</v>
      </c>
      <c r="O1122" s="23">
        <v>9929</v>
      </c>
      <c r="P1122" s="30">
        <v>1.27</v>
      </c>
      <c r="Q1122" s="30"/>
      <c r="R1122" s="24" t="str">
        <f t="shared" si="54"/>
        <v>17:33</v>
      </c>
      <c r="S1122" s="12">
        <f t="shared" si="55"/>
        <v>0.83083333333333342</v>
      </c>
      <c r="T1122" t="str">
        <f t="shared" si="53"/>
        <v>Sat</v>
      </c>
    </row>
    <row r="1123" spans="6:20">
      <c r="F1123" s="13" t="s">
        <v>5459</v>
      </c>
      <c r="G1123" s="13" t="s">
        <v>32</v>
      </c>
      <c r="H1123" s="13" t="s">
        <v>6162</v>
      </c>
      <c r="I1123" s="13" t="s">
        <v>94</v>
      </c>
      <c r="J1123" s="13" t="s">
        <v>5204</v>
      </c>
      <c r="K1123" s="22">
        <v>0.5672800925925926</v>
      </c>
      <c r="L1123" s="13" t="s">
        <v>147</v>
      </c>
      <c r="M1123" s="23">
        <v>1</v>
      </c>
      <c r="N1123" s="30">
        <v>0.33</v>
      </c>
      <c r="O1123" s="23">
        <v>9941</v>
      </c>
      <c r="P1123" s="30">
        <v>3.16</v>
      </c>
      <c r="Q1123" s="30"/>
      <c r="R1123" s="24" t="str">
        <f t="shared" si="54"/>
        <v>11:52</v>
      </c>
      <c r="S1123" s="12">
        <f t="shared" si="55"/>
        <v>0.5672800925925926</v>
      </c>
      <c r="T1123" t="str">
        <f t="shared" si="53"/>
        <v>Wed</v>
      </c>
    </row>
    <row r="1124" spans="6:20">
      <c r="F1124" s="13" t="s">
        <v>5459</v>
      </c>
      <c r="G1124" s="13" t="s">
        <v>359</v>
      </c>
      <c r="H1124" s="13" t="s">
        <v>6089</v>
      </c>
      <c r="I1124" s="13" t="s">
        <v>94</v>
      </c>
      <c r="J1124" s="13" t="s">
        <v>6898</v>
      </c>
      <c r="K1124" s="22">
        <v>1.0833217592592592</v>
      </c>
      <c r="L1124" s="13" t="s">
        <v>114</v>
      </c>
      <c r="M1124" s="23">
        <v>2</v>
      </c>
      <c r="N1124" s="30">
        <v>0.33</v>
      </c>
      <c r="O1124" s="23">
        <v>9910</v>
      </c>
      <c r="P1124" s="30">
        <v>4.6500000000000004</v>
      </c>
      <c r="Q1124" s="30"/>
      <c r="R1124" s="24" t="str">
        <f t="shared" si="54"/>
        <v>25:00</v>
      </c>
      <c r="S1124" s="12">
        <f t="shared" si="55"/>
        <v>1.0833217592592592</v>
      </c>
      <c r="T1124" t="str">
        <f t="shared" ref="T1124:T1187" si="56">VLOOKUP(L1124,A:B,2,FALSE)</f>
        <v>Sat-Sun</v>
      </c>
    </row>
    <row r="1125" spans="6:20">
      <c r="F1125" s="13" t="s">
        <v>5459</v>
      </c>
      <c r="G1125" s="13" t="s">
        <v>32</v>
      </c>
      <c r="H1125" s="13" t="s">
        <v>1076</v>
      </c>
      <c r="I1125" s="13" t="s">
        <v>112</v>
      </c>
      <c r="J1125" s="13" t="s">
        <v>6905</v>
      </c>
      <c r="K1125" s="22" t="s">
        <v>6906</v>
      </c>
      <c r="L1125" s="13" t="s">
        <v>5769</v>
      </c>
      <c r="M1125" s="23">
        <v>26</v>
      </c>
      <c r="N1125" s="30">
        <v>0.33</v>
      </c>
      <c r="O1125" s="23">
        <v>9913</v>
      </c>
      <c r="P1125" s="30">
        <v>2.2400000000000002</v>
      </c>
      <c r="Q1125" s="30"/>
      <c r="R1125" s="24" t="str">
        <f t="shared" si="54"/>
        <v>13:12</v>
      </c>
      <c r="S1125" s="12" t="str">
        <f t="shared" si="55"/>
        <v>4:46,...</v>
      </c>
      <c r="T1125" t="e">
        <f t="shared" si="56"/>
        <v>#N/A</v>
      </c>
    </row>
    <row r="1126" spans="6:20">
      <c r="F1126" s="13" t="s">
        <v>5459</v>
      </c>
      <c r="G1126" s="13" t="s">
        <v>32</v>
      </c>
      <c r="H1126" s="13" t="s">
        <v>6187</v>
      </c>
      <c r="I1126" s="13" t="s">
        <v>94</v>
      </c>
      <c r="J1126" s="13" t="s">
        <v>216</v>
      </c>
      <c r="K1126" s="22">
        <v>0.54909722222222224</v>
      </c>
      <c r="L1126" s="13" t="s">
        <v>93</v>
      </c>
      <c r="M1126" s="23">
        <v>1</v>
      </c>
      <c r="N1126" s="30">
        <v>0.32</v>
      </c>
      <c r="O1126" s="23">
        <v>9873</v>
      </c>
      <c r="P1126" s="30">
        <v>2.71</v>
      </c>
      <c r="Q1126" s="30"/>
      <c r="R1126" s="24" t="str">
        <f t="shared" si="54"/>
        <v>11:28</v>
      </c>
      <c r="S1126" s="12">
        <f t="shared" si="55"/>
        <v>0.54909722222222224</v>
      </c>
      <c r="T1126" t="str">
        <f t="shared" si="56"/>
        <v>Tue</v>
      </c>
    </row>
    <row r="1127" spans="6:20">
      <c r="F1127" s="13" t="s">
        <v>5459</v>
      </c>
      <c r="G1127" s="13" t="s">
        <v>35</v>
      </c>
      <c r="H1127" s="13" t="s">
        <v>6130</v>
      </c>
      <c r="I1127" s="13" t="s">
        <v>98</v>
      </c>
      <c r="J1127" s="13" t="s">
        <v>7158</v>
      </c>
      <c r="K1127" s="22" t="s">
        <v>7159</v>
      </c>
      <c r="L1127" s="13" t="s">
        <v>110</v>
      </c>
      <c r="M1127" s="23">
        <v>8</v>
      </c>
      <c r="N1127" s="30">
        <v>0.32</v>
      </c>
      <c r="O1127" s="23">
        <v>9871</v>
      </c>
      <c r="P1127" s="30">
        <v>2.96</v>
      </c>
      <c r="Q1127" s="30"/>
      <c r="R1127" s="24" t="str">
        <f t="shared" si="54"/>
        <v>23:43</v>
      </c>
      <c r="S1127" s="12" t="str">
        <f t="shared" si="55"/>
        <v>25:59:59</v>
      </c>
      <c r="T1127" t="str">
        <f t="shared" si="56"/>
        <v>Sat</v>
      </c>
    </row>
    <row r="1128" spans="6:20">
      <c r="F1128" s="13" t="s">
        <v>5459</v>
      </c>
      <c r="G1128" s="13" t="s">
        <v>359</v>
      </c>
      <c r="H1128" s="13" t="s">
        <v>6035</v>
      </c>
      <c r="I1128" s="13" t="s">
        <v>94</v>
      </c>
      <c r="J1128" s="13" t="s">
        <v>868</v>
      </c>
      <c r="K1128" s="22">
        <v>0.49201388888888892</v>
      </c>
      <c r="L1128" s="13" t="s">
        <v>97</v>
      </c>
      <c r="M1128" s="23">
        <v>1</v>
      </c>
      <c r="N1128" s="30">
        <v>0.32</v>
      </c>
      <c r="O1128" s="23">
        <v>9842</v>
      </c>
      <c r="P1128" s="30">
        <v>1.79</v>
      </c>
      <c r="Q1128" s="30"/>
      <c r="R1128" s="24" t="str">
        <f t="shared" si="54"/>
        <v>10:14</v>
      </c>
      <c r="S1128" s="12">
        <f t="shared" si="55"/>
        <v>0.49201388888888892</v>
      </c>
      <c r="T1128" t="str">
        <f t="shared" si="56"/>
        <v>Sun</v>
      </c>
    </row>
    <row r="1129" spans="6:20">
      <c r="F1129" s="13" t="s">
        <v>5459</v>
      </c>
      <c r="G1129" s="13" t="s">
        <v>35</v>
      </c>
      <c r="H1129" s="13" t="s">
        <v>5697</v>
      </c>
      <c r="I1129" s="13" t="s">
        <v>94</v>
      </c>
      <c r="J1129" s="13" t="s">
        <v>698</v>
      </c>
      <c r="K1129" s="22">
        <v>0.94660879629629635</v>
      </c>
      <c r="L1129" s="13" t="s">
        <v>117</v>
      </c>
      <c r="M1129" s="23">
        <v>1</v>
      </c>
      <c r="N1129" s="30">
        <v>0.32</v>
      </c>
      <c r="O1129" s="23">
        <v>9847</v>
      </c>
      <c r="P1129" s="30">
        <v>1.1000000000000001</v>
      </c>
      <c r="Q1129" s="30"/>
      <c r="R1129" s="24" t="str">
        <f t="shared" si="54"/>
        <v>21:00</v>
      </c>
      <c r="S1129" s="12">
        <f t="shared" si="55"/>
        <v>0.94660879629629635</v>
      </c>
      <c r="T1129" t="str">
        <f t="shared" si="56"/>
        <v>Fri</v>
      </c>
    </row>
    <row r="1130" spans="6:20">
      <c r="F1130" s="13" t="s">
        <v>5459</v>
      </c>
      <c r="G1130" s="13" t="s">
        <v>359</v>
      </c>
      <c r="H1130" s="13" t="s">
        <v>6150</v>
      </c>
      <c r="I1130" s="13" t="s">
        <v>94</v>
      </c>
      <c r="J1130" s="13" t="s">
        <v>2391</v>
      </c>
      <c r="K1130" s="22">
        <v>0.51655092592592589</v>
      </c>
      <c r="L1130" s="13" t="s">
        <v>97</v>
      </c>
      <c r="M1130" s="23">
        <v>1</v>
      </c>
      <c r="N1130" s="30">
        <v>0.32</v>
      </c>
      <c r="O1130" s="23">
        <v>9842</v>
      </c>
      <c r="P1130" s="30">
        <v>1.75</v>
      </c>
      <c r="Q1130" s="30"/>
      <c r="R1130" s="24" t="str">
        <f t="shared" si="54"/>
        <v>10:29</v>
      </c>
      <c r="S1130" s="12">
        <f t="shared" si="55"/>
        <v>0.51655092592592589</v>
      </c>
      <c r="T1130" t="str">
        <f t="shared" si="56"/>
        <v>Sun</v>
      </c>
    </row>
    <row r="1131" spans="6:20">
      <c r="F1131" s="13" t="s">
        <v>5459</v>
      </c>
      <c r="G1131" s="13" t="s">
        <v>824</v>
      </c>
      <c r="H1131" s="13" t="s">
        <v>1216</v>
      </c>
      <c r="I1131" s="13" t="s">
        <v>98</v>
      </c>
      <c r="J1131" s="13" t="s">
        <v>7207</v>
      </c>
      <c r="K1131" s="22" t="s">
        <v>7208</v>
      </c>
      <c r="L1131" s="13" t="s">
        <v>114</v>
      </c>
      <c r="M1131" s="23">
        <v>24</v>
      </c>
      <c r="N1131" s="30">
        <v>0.32</v>
      </c>
      <c r="O1131" s="23">
        <v>9820</v>
      </c>
      <c r="P1131" s="30">
        <v>1.2</v>
      </c>
      <c r="Q1131" s="30"/>
      <c r="R1131" s="24" t="str">
        <f t="shared" si="54"/>
        <v>17:09</v>
      </c>
      <c r="S1131" s="12" t="str">
        <f t="shared" si="55"/>
        <v>3:17,...</v>
      </c>
      <c r="T1131" t="str">
        <f t="shared" si="56"/>
        <v>Sat-Sun</v>
      </c>
    </row>
    <row r="1132" spans="6:20">
      <c r="F1132" s="13" t="s">
        <v>5459</v>
      </c>
      <c r="G1132" s="13" t="s">
        <v>32</v>
      </c>
      <c r="H1132" s="13" t="s">
        <v>6187</v>
      </c>
      <c r="I1132" s="13" t="s">
        <v>94</v>
      </c>
      <c r="J1132" s="13" t="s">
        <v>6939</v>
      </c>
      <c r="K1132" s="22">
        <v>0.65067129629629628</v>
      </c>
      <c r="L1132" s="13" t="s">
        <v>108</v>
      </c>
      <c r="M1132" s="23">
        <v>1</v>
      </c>
      <c r="N1132" s="30">
        <v>0.32</v>
      </c>
      <c r="O1132" s="23">
        <v>9805</v>
      </c>
      <c r="P1132" s="30">
        <v>2.92</v>
      </c>
      <c r="Q1132" s="30"/>
      <c r="R1132" s="24" t="str">
        <f t="shared" si="54"/>
        <v>13:55</v>
      </c>
      <c r="S1132" s="12">
        <f t="shared" si="55"/>
        <v>0.65067129629629628</v>
      </c>
      <c r="T1132" t="str">
        <f t="shared" si="56"/>
        <v>Mon</v>
      </c>
    </row>
    <row r="1133" spans="6:20">
      <c r="F1133" s="13" t="s">
        <v>5459</v>
      </c>
      <c r="G1133" s="13" t="s">
        <v>637</v>
      </c>
      <c r="H1133" s="13" t="s">
        <v>674</v>
      </c>
      <c r="I1133" s="13" t="s">
        <v>98</v>
      </c>
      <c r="J1133" s="13" t="s">
        <v>6789</v>
      </c>
      <c r="K1133" s="22" t="s">
        <v>6790</v>
      </c>
      <c r="L1133" s="13" t="s">
        <v>100</v>
      </c>
      <c r="M1133" s="23">
        <v>20</v>
      </c>
      <c r="N1133" s="30">
        <v>0.32</v>
      </c>
      <c r="O1133" s="23">
        <v>9812</v>
      </c>
      <c r="P1133" s="30">
        <v>1</v>
      </c>
      <c r="Q1133" s="30"/>
      <c r="R1133" s="24" t="str">
        <f t="shared" si="54"/>
        <v>21:01</v>
      </c>
      <c r="S1133" s="12" t="str">
        <f t="shared" si="55"/>
        <v>4:30,...</v>
      </c>
      <c r="T1133" t="str">
        <f t="shared" si="56"/>
        <v>Mon-Fri</v>
      </c>
    </row>
    <row r="1134" spans="6:20">
      <c r="F1134" s="13" t="s">
        <v>5459</v>
      </c>
      <c r="G1134" s="13" t="s">
        <v>29</v>
      </c>
      <c r="H1134" s="13" t="s">
        <v>5616</v>
      </c>
      <c r="I1134" s="13" t="s">
        <v>112</v>
      </c>
      <c r="J1134" s="13" t="s">
        <v>6958</v>
      </c>
      <c r="K1134" s="22" t="s">
        <v>6959</v>
      </c>
      <c r="L1134" s="13" t="s">
        <v>5850</v>
      </c>
      <c r="M1134" s="23">
        <v>10</v>
      </c>
      <c r="N1134" s="30">
        <v>0.32</v>
      </c>
      <c r="O1134" s="23">
        <v>9807</v>
      </c>
      <c r="P1134" s="30">
        <v>2.81</v>
      </c>
      <c r="Q1134" s="30"/>
      <c r="R1134" s="24" t="str">
        <f t="shared" si="54"/>
        <v>08:54</v>
      </c>
      <c r="S1134" s="12" t="str">
        <f t="shared" si="55"/>
        <v>9:53,...</v>
      </c>
      <c r="T1134" t="e">
        <f t="shared" si="56"/>
        <v>#N/A</v>
      </c>
    </row>
    <row r="1135" spans="6:20">
      <c r="F1135" s="13" t="s">
        <v>5459</v>
      </c>
      <c r="G1135" s="13" t="s">
        <v>33</v>
      </c>
      <c r="H1135" s="13" t="s">
        <v>6793</v>
      </c>
      <c r="I1135" s="13" t="s">
        <v>94</v>
      </c>
      <c r="J1135" s="13" t="s">
        <v>1174</v>
      </c>
      <c r="K1135" s="22">
        <v>0.23478009259259258</v>
      </c>
      <c r="L1135" s="13" t="s">
        <v>110</v>
      </c>
      <c r="M1135" s="23">
        <v>1</v>
      </c>
      <c r="N1135" s="30">
        <v>0.32</v>
      </c>
      <c r="O1135" s="23">
        <v>9818</v>
      </c>
      <c r="P1135" s="30">
        <v>10.199999999999999</v>
      </c>
      <c r="Q1135" s="30"/>
      <c r="R1135" s="24" t="str">
        <f t="shared" si="54"/>
        <v>04:02</v>
      </c>
      <c r="S1135" s="12">
        <f t="shared" si="55"/>
        <v>0.23478009259259258</v>
      </c>
      <c r="T1135" t="str">
        <f t="shared" si="56"/>
        <v>Sat</v>
      </c>
    </row>
    <row r="1136" spans="6:20">
      <c r="F1136" s="13" t="s">
        <v>5459</v>
      </c>
      <c r="G1136" s="13" t="s">
        <v>48</v>
      </c>
      <c r="H1136" s="13" t="s">
        <v>5672</v>
      </c>
      <c r="I1136" s="13" t="s">
        <v>5490</v>
      </c>
      <c r="J1136" s="13" t="s">
        <v>422</v>
      </c>
      <c r="K1136" s="22">
        <v>0.57909722222222226</v>
      </c>
      <c r="L1136" s="13" t="s">
        <v>147</v>
      </c>
      <c r="M1136" s="23">
        <v>1</v>
      </c>
      <c r="N1136" s="30">
        <v>0.32</v>
      </c>
      <c r="O1136" s="23">
        <v>9773</v>
      </c>
      <c r="P1136" s="30">
        <v>2.5499999999999998</v>
      </c>
      <c r="Q1136" s="30"/>
      <c r="R1136" s="24" t="str">
        <f t="shared" si="54"/>
        <v>13:52</v>
      </c>
      <c r="S1136" s="12">
        <f t="shared" si="55"/>
        <v>0.57909722222222226</v>
      </c>
      <c r="T1136" t="str">
        <f t="shared" si="56"/>
        <v>Wed</v>
      </c>
    </row>
    <row r="1137" spans="6:20">
      <c r="F1137" s="13" t="s">
        <v>5459</v>
      </c>
      <c r="G1137" s="13" t="s">
        <v>359</v>
      </c>
      <c r="H1137" s="13" t="s">
        <v>572</v>
      </c>
      <c r="I1137" s="13" t="s">
        <v>94</v>
      </c>
      <c r="J1137" s="13" t="s">
        <v>1195</v>
      </c>
      <c r="K1137" s="22">
        <v>1.0780092592592594</v>
      </c>
      <c r="L1137" s="13" t="s">
        <v>117</v>
      </c>
      <c r="M1137" s="23">
        <v>1</v>
      </c>
      <c r="N1137" s="30">
        <v>0.32</v>
      </c>
      <c r="O1137" s="23">
        <v>9781</v>
      </c>
      <c r="P1137" s="30">
        <v>3.59</v>
      </c>
      <c r="Q1137" s="30"/>
      <c r="R1137" s="24" t="str">
        <f t="shared" si="54"/>
        <v>24:01</v>
      </c>
      <c r="S1137" s="12">
        <f t="shared" si="55"/>
        <v>1.0780092592592594</v>
      </c>
      <c r="T1137" t="str">
        <f t="shared" si="56"/>
        <v>Fri</v>
      </c>
    </row>
    <row r="1138" spans="6:20">
      <c r="F1138" s="13" t="s">
        <v>5459</v>
      </c>
      <c r="G1138" s="13" t="s">
        <v>48</v>
      </c>
      <c r="H1138" s="13" t="s">
        <v>6118</v>
      </c>
      <c r="I1138" s="13" t="s">
        <v>94</v>
      </c>
      <c r="J1138" s="13" t="s">
        <v>6928</v>
      </c>
      <c r="K1138" s="22">
        <v>0.54172453703703705</v>
      </c>
      <c r="L1138" s="13" t="s">
        <v>110</v>
      </c>
      <c r="M1138" s="23">
        <v>1</v>
      </c>
      <c r="N1138" s="30">
        <v>0.32</v>
      </c>
      <c r="O1138" s="23">
        <v>9739</v>
      </c>
      <c r="P1138" s="30">
        <v>2.0699999999999998</v>
      </c>
      <c r="Q1138" s="30"/>
      <c r="R1138" s="24" t="str">
        <f t="shared" si="54"/>
        <v>11:27</v>
      </c>
      <c r="S1138" s="12">
        <f t="shared" si="55"/>
        <v>0.54172453703703705</v>
      </c>
      <c r="T1138" t="str">
        <f t="shared" si="56"/>
        <v>Sat</v>
      </c>
    </row>
    <row r="1139" spans="6:20">
      <c r="F1139" s="13" t="s">
        <v>5459</v>
      </c>
      <c r="G1139" s="13" t="s">
        <v>30</v>
      </c>
      <c r="H1139" s="13" t="s">
        <v>6115</v>
      </c>
      <c r="I1139" s="13" t="s">
        <v>94</v>
      </c>
      <c r="J1139" s="13" t="s">
        <v>2201</v>
      </c>
      <c r="K1139" s="22">
        <v>0.54020833333333329</v>
      </c>
      <c r="L1139" s="13" t="s">
        <v>110</v>
      </c>
      <c r="M1139" s="23">
        <v>1</v>
      </c>
      <c r="N1139" s="30">
        <v>0.32</v>
      </c>
      <c r="O1139" s="23">
        <v>9743</v>
      </c>
      <c r="P1139" s="30">
        <v>1.76</v>
      </c>
      <c r="Q1139" s="30"/>
      <c r="R1139" s="24" t="str">
        <f t="shared" si="54"/>
        <v>10:44</v>
      </c>
      <c r="S1139" s="12">
        <f t="shared" si="55"/>
        <v>0.54020833333333329</v>
      </c>
      <c r="T1139" t="str">
        <f t="shared" si="56"/>
        <v>Sat</v>
      </c>
    </row>
    <row r="1140" spans="6:20">
      <c r="F1140" s="13" t="s">
        <v>5459</v>
      </c>
      <c r="G1140" s="13" t="s">
        <v>359</v>
      </c>
      <c r="H1140" s="13" t="s">
        <v>6176</v>
      </c>
      <c r="I1140" s="13" t="s">
        <v>94</v>
      </c>
      <c r="J1140" s="13" t="s">
        <v>129</v>
      </c>
      <c r="K1140" s="22">
        <v>0.71964120370370377</v>
      </c>
      <c r="L1140" s="13" t="s">
        <v>117</v>
      </c>
      <c r="M1140" s="23">
        <v>1</v>
      </c>
      <c r="N1140" s="30">
        <v>0.32</v>
      </c>
      <c r="O1140" s="23">
        <v>9719</v>
      </c>
      <c r="P1140" s="30">
        <v>1.57</v>
      </c>
      <c r="Q1140" s="30"/>
      <c r="R1140" s="24" t="str">
        <f t="shared" ref="R1140:R1203" si="57">LEFT(J1140,5)</f>
        <v>14:54</v>
      </c>
      <c r="S1140" s="12">
        <f t="shared" ref="S1140:S1203" si="58">IF(TYPE(K1140)=1,K1140,RIGHT(K1140,8))</f>
        <v>0.71964120370370377</v>
      </c>
      <c r="T1140" t="str">
        <f t="shared" si="56"/>
        <v>Fri</v>
      </c>
    </row>
    <row r="1141" spans="6:20">
      <c r="F1141" s="13" t="s">
        <v>5459</v>
      </c>
      <c r="G1141" s="13" t="s">
        <v>637</v>
      </c>
      <c r="H1141" s="13" t="s">
        <v>5751</v>
      </c>
      <c r="I1141" s="13" t="s">
        <v>94</v>
      </c>
      <c r="J1141" s="13" t="s">
        <v>5752</v>
      </c>
      <c r="K1141" s="22">
        <v>0.77814814814814814</v>
      </c>
      <c r="L1141" s="13" t="s">
        <v>110</v>
      </c>
      <c r="M1141" s="23">
        <v>1</v>
      </c>
      <c r="N1141" s="30">
        <v>0.32</v>
      </c>
      <c r="O1141" s="23">
        <v>9731</v>
      </c>
      <c r="P1141" s="30">
        <v>1.28</v>
      </c>
      <c r="Q1141" s="30"/>
      <c r="R1141" s="24" t="str">
        <f t="shared" si="57"/>
        <v>17:46</v>
      </c>
      <c r="S1141" s="12">
        <f t="shared" si="58"/>
        <v>0.77814814814814814</v>
      </c>
      <c r="T1141" t="str">
        <f t="shared" si="56"/>
        <v>Sat</v>
      </c>
    </row>
    <row r="1142" spans="6:20">
      <c r="F1142" s="13" t="s">
        <v>5459</v>
      </c>
      <c r="G1142" s="13" t="s">
        <v>31</v>
      </c>
      <c r="H1142" s="13" t="s">
        <v>5515</v>
      </c>
      <c r="I1142" s="13" t="s">
        <v>5516</v>
      </c>
      <c r="J1142" s="13" t="s">
        <v>6696</v>
      </c>
      <c r="K1142" s="22" t="s">
        <v>6697</v>
      </c>
      <c r="L1142" s="13" t="s">
        <v>5725</v>
      </c>
      <c r="M1142" s="23">
        <v>4</v>
      </c>
      <c r="N1142" s="30">
        <v>0.32</v>
      </c>
      <c r="O1142" s="23">
        <v>9709</v>
      </c>
      <c r="P1142" s="30">
        <v>1.96</v>
      </c>
      <c r="Q1142" s="30"/>
      <c r="R1142" s="24" t="str">
        <f t="shared" si="57"/>
        <v>23:38</v>
      </c>
      <c r="S1142" s="12" t="str">
        <f t="shared" si="58"/>
        <v>24:27:52</v>
      </c>
      <c r="T1142" t="e">
        <f t="shared" si="56"/>
        <v>#N/A</v>
      </c>
    </row>
    <row r="1143" spans="6:20">
      <c r="F1143" s="13" t="s">
        <v>5459</v>
      </c>
      <c r="G1143" s="13" t="s">
        <v>30</v>
      </c>
      <c r="H1143" s="13" t="s">
        <v>6825</v>
      </c>
      <c r="I1143" s="13" t="s">
        <v>98</v>
      </c>
      <c r="J1143" s="13" t="s">
        <v>6826</v>
      </c>
      <c r="K1143" s="22" t="s">
        <v>6827</v>
      </c>
      <c r="L1143" s="13" t="s">
        <v>100</v>
      </c>
      <c r="M1143" s="23">
        <v>7</v>
      </c>
      <c r="N1143" s="30">
        <v>0.32</v>
      </c>
      <c r="O1143" s="23">
        <v>9665</v>
      </c>
      <c r="P1143" s="30">
        <v>1.0900000000000001</v>
      </c>
      <c r="Q1143" s="30"/>
      <c r="R1143" s="24" t="str">
        <f t="shared" si="57"/>
        <v>19:00</v>
      </c>
      <c r="S1143" s="12" t="str">
        <f t="shared" si="58"/>
        <v>19:57:55</v>
      </c>
      <c r="T1143" t="str">
        <f t="shared" si="56"/>
        <v>Mon-Fri</v>
      </c>
    </row>
    <row r="1144" spans="6:20">
      <c r="F1144" s="13" t="s">
        <v>5459</v>
      </c>
      <c r="G1144" s="13" t="s">
        <v>359</v>
      </c>
      <c r="H1144" s="13" t="s">
        <v>7020</v>
      </c>
      <c r="I1144" s="13" t="s">
        <v>94</v>
      </c>
      <c r="J1144" s="13" t="s">
        <v>322</v>
      </c>
      <c r="K1144" s="22">
        <v>0.12997685185185184</v>
      </c>
      <c r="L1144" s="13" t="s">
        <v>97</v>
      </c>
      <c r="M1144" s="23">
        <v>1</v>
      </c>
      <c r="N1144" s="30">
        <v>0.32</v>
      </c>
      <c r="O1144" s="23">
        <v>9670</v>
      </c>
      <c r="P1144" s="30">
        <v>5.16</v>
      </c>
      <c r="Q1144" s="30"/>
      <c r="R1144" s="24" t="str">
        <f t="shared" si="57"/>
        <v>02:00</v>
      </c>
      <c r="S1144" s="12">
        <f t="shared" si="58"/>
        <v>0.12997685185185184</v>
      </c>
      <c r="T1144" t="str">
        <f t="shared" si="56"/>
        <v>Sun</v>
      </c>
    </row>
    <row r="1145" spans="6:20">
      <c r="F1145" s="13" t="s">
        <v>5459</v>
      </c>
      <c r="G1145" s="13" t="s">
        <v>13</v>
      </c>
      <c r="H1145" s="13" t="s">
        <v>5646</v>
      </c>
      <c r="I1145" s="13" t="s">
        <v>94</v>
      </c>
      <c r="J1145" s="13" t="s">
        <v>656</v>
      </c>
      <c r="K1145" s="22">
        <v>0.23021990740740739</v>
      </c>
      <c r="L1145" s="13" t="s">
        <v>108</v>
      </c>
      <c r="M1145" s="23">
        <v>1</v>
      </c>
      <c r="N1145" s="30">
        <v>0.32</v>
      </c>
      <c r="O1145" s="23">
        <v>9677</v>
      </c>
      <c r="P1145" s="30">
        <v>10.33</v>
      </c>
      <c r="Q1145" s="30"/>
      <c r="R1145" s="24" t="str">
        <f t="shared" si="57"/>
        <v>04:08</v>
      </c>
      <c r="S1145" s="12">
        <f t="shared" si="58"/>
        <v>0.23021990740740739</v>
      </c>
      <c r="T1145" t="str">
        <f t="shared" si="56"/>
        <v>Mon</v>
      </c>
    </row>
    <row r="1146" spans="6:20">
      <c r="F1146" s="13" t="s">
        <v>5459</v>
      </c>
      <c r="G1146" s="13" t="s">
        <v>33</v>
      </c>
      <c r="H1146" s="13" t="s">
        <v>5880</v>
      </c>
      <c r="I1146" s="13" t="s">
        <v>94</v>
      </c>
      <c r="J1146" s="13" t="s">
        <v>927</v>
      </c>
      <c r="K1146" s="22">
        <v>1.0798263888888888</v>
      </c>
      <c r="L1146" s="13" t="s">
        <v>97</v>
      </c>
      <c r="M1146" s="23">
        <v>1</v>
      </c>
      <c r="N1146" s="30">
        <v>0.32</v>
      </c>
      <c r="O1146" s="23">
        <v>9652</v>
      </c>
      <c r="P1146" s="30">
        <v>4.33</v>
      </c>
      <c r="Q1146" s="30"/>
      <c r="R1146" s="24" t="str">
        <f t="shared" si="57"/>
        <v>24:25</v>
      </c>
      <c r="S1146" s="12">
        <f t="shared" si="58"/>
        <v>1.0798263888888888</v>
      </c>
      <c r="T1146" t="str">
        <f t="shared" si="56"/>
        <v>Sun</v>
      </c>
    </row>
    <row r="1147" spans="6:20">
      <c r="F1147" s="13" t="s">
        <v>5459</v>
      </c>
      <c r="G1147" s="13" t="s">
        <v>33</v>
      </c>
      <c r="H1147" s="13" t="s">
        <v>6019</v>
      </c>
      <c r="I1147" s="13" t="s">
        <v>5438</v>
      </c>
      <c r="J1147" s="13" t="s">
        <v>502</v>
      </c>
      <c r="K1147" s="22">
        <v>0.72761574074074076</v>
      </c>
      <c r="L1147" s="13" t="s">
        <v>117</v>
      </c>
      <c r="M1147" s="23">
        <v>1</v>
      </c>
      <c r="N1147" s="30">
        <v>0.32</v>
      </c>
      <c r="O1147" s="23">
        <v>9645</v>
      </c>
      <c r="P1147" s="30">
        <v>2.15</v>
      </c>
      <c r="Q1147" s="30"/>
      <c r="R1147" s="24" t="str">
        <f t="shared" si="57"/>
        <v>16:33</v>
      </c>
      <c r="S1147" s="12">
        <f t="shared" si="58"/>
        <v>0.72761574074074076</v>
      </c>
      <c r="T1147" t="str">
        <f t="shared" si="56"/>
        <v>Fri</v>
      </c>
    </row>
    <row r="1148" spans="6:20">
      <c r="F1148" s="13" t="s">
        <v>5459</v>
      </c>
      <c r="G1148" s="13" t="s">
        <v>637</v>
      </c>
      <c r="H1148" s="13" t="s">
        <v>681</v>
      </c>
      <c r="I1148" s="13" t="s">
        <v>98</v>
      </c>
      <c r="J1148" s="13" t="s">
        <v>6852</v>
      </c>
      <c r="K1148" s="22" t="s">
        <v>6853</v>
      </c>
      <c r="L1148" s="13" t="s">
        <v>5520</v>
      </c>
      <c r="M1148" s="23">
        <v>9</v>
      </c>
      <c r="N1148" s="30">
        <v>0.31</v>
      </c>
      <c r="O1148" s="23">
        <v>9573</v>
      </c>
      <c r="P1148" s="30">
        <v>1.04</v>
      </c>
      <c r="Q1148" s="30"/>
      <c r="R1148" s="24" t="str">
        <f t="shared" si="57"/>
        <v>21:05</v>
      </c>
      <c r="S1148" s="12" t="str">
        <f t="shared" si="58"/>
        <v>22:51:32</v>
      </c>
      <c r="T1148" t="e">
        <f t="shared" si="56"/>
        <v>#N/A</v>
      </c>
    </row>
    <row r="1149" spans="6:20">
      <c r="F1149" s="13" t="s">
        <v>5459</v>
      </c>
      <c r="G1149" s="13" t="s">
        <v>359</v>
      </c>
      <c r="H1149" s="13" t="s">
        <v>6059</v>
      </c>
      <c r="I1149" s="13" t="s">
        <v>94</v>
      </c>
      <c r="J1149" s="13" t="s">
        <v>533</v>
      </c>
      <c r="K1149" s="22">
        <v>0.73481481481481481</v>
      </c>
      <c r="L1149" s="13" t="s">
        <v>93</v>
      </c>
      <c r="M1149" s="23">
        <v>1</v>
      </c>
      <c r="N1149" s="30">
        <v>0.31</v>
      </c>
      <c r="O1149" s="23">
        <v>9555</v>
      </c>
      <c r="P1149" s="30">
        <v>2.04</v>
      </c>
      <c r="Q1149" s="30"/>
      <c r="R1149" s="24" t="str">
        <f t="shared" si="57"/>
        <v>15:29</v>
      </c>
      <c r="S1149" s="12">
        <f t="shared" si="58"/>
        <v>0.73481481481481481</v>
      </c>
      <c r="T1149" t="str">
        <f t="shared" si="56"/>
        <v>Tue</v>
      </c>
    </row>
    <row r="1150" spans="6:20">
      <c r="F1150" s="13" t="s">
        <v>5459</v>
      </c>
      <c r="G1150" s="13" t="s">
        <v>32</v>
      </c>
      <c r="H1150" s="13" t="s">
        <v>6173</v>
      </c>
      <c r="I1150" s="13" t="s">
        <v>94</v>
      </c>
      <c r="J1150" s="13" t="s">
        <v>2128</v>
      </c>
      <c r="K1150" s="22">
        <v>0.72447916666666667</v>
      </c>
      <c r="L1150" s="13" t="s">
        <v>147</v>
      </c>
      <c r="M1150" s="23">
        <v>1</v>
      </c>
      <c r="N1150" s="30">
        <v>0.31</v>
      </c>
      <c r="O1150" s="23">
        <v>9584</v>
      </c>
      <c r="P1150" s="30">
        <v>2.4700000000000002</v>
      </c>
      <c r="Q1150" s="30"/>
      <c r="R1150" s="24" t="str">
        <f t="shared" si="57"/>
        <v>15:15</v>
      </c>
      <c r="S1150" s="12">
        <f t="shared" si="58"/>
        <v>0.72447916666666667</v>
      </c>
      <c r="T1150" t="str">
        <f t="shared" si="56"/>
        <v>Wed</v>
      </c>
    </row>
    <row r="1151" spans="6:20">
      <c r="F1151" s="13" t="s">
        <v>5459</v>
      </c>
      <c r="G1151" s="13" t="s">
        <v>48</v>
      </c>
      <c r="H1151" s="13" t="s">
        <v>718</v>
      </c>
      <c r="I1151" s="13" t="s">
        <v>98</v>
      </c>
      <c r="J1151" s="13" t="s">
        <v>140</v>
      </c>
      <c r="K1151" s="22" t="s">
        <v>6054</v>
      </c>
      <c r="L1151" s="13" t="s">
        <v>100</v>
      </c>
      <c r="M1151" s="23">
        <v>20</v>
      </c>
      <c r="N1151" s="30">
        <v>0.31</v>
      </c>
      <c r="O1151" s="23">
        <v>9560</v>
      </c>
      <c r="P1151" s="30">
        <v>1.44</v>
      </c>
      <c r="Q1151" s="30"/>
      <c r="R1151" s="24" t="str">
        <f t="shared" si="57"/>
        <v>17:59</v>
      </c>
      <c r="S1151" s="12" t="str">
        <f t="shared" si="58"/>
        <v>8:31,...</v>
      </c>
      <c r="T1151" t="str">
        <f t="shared" si="56"/>
        <v>Mon-Fri</v>
      </c>
    </row>
    <row r="1152" spans="6:20">
      <c r="F1152" s="13" t="s">
        <v>5459</v>
      </c>
      <c r="G1152" s="13" t="s">
        <v>637</v>
      </c>
      <c r="H1152" s="13" t="s">
        <v>5610</v>
      </c>
      <c r="I1152" s="13" t="s">
        <v>98</v>
      </c>
      <c r="J1152" s="13" t="s">
        <v>6921</v>
      </c>
      <c r="K1152" s="22" t="s">
        <v>6922</v>
      </c>
      <c r="L1152" s="13" t="s">
        <v>100</v>
      </c>
      <c r="M1152" s="23">
        <v>15</v>
      </c>
      <c r="N1152" s="30">
        <v>0.31</v>
      </c>
      <c r="O1152" s="23">
        <v>9559</v>
      </c>
      <c r="P1152" s="30">
        <v>1.67</v>
      </c>
      <c r="Q1152" s="30"/>
      <c r="R1152" s="24" t="str">
        <f t="shared" si="57"/>
        <v>22:50</v>
      </c>
      <c r="S1152" s="12" t="str">
        <f t="shared" si="58"/>
        <v>9:33,...</v>
      </c>
      <c r="T1152" t="str">
        <f t="shared" si="56"/>
        <v>Mon-Fri</v>
      </c>
    </row>
    <row r="1153" spans="6:20">
      <c r="F1153" s="13" t="s">
        <v>5459</v>
      </c>
      <c r="G1153" s="13" t="s">
        <v>48</v>
      </c>
      <c r="H1153" s="13" t="s">
        <v>6166</v>
      </c>
      <c r="I1153" s="13" t="s">
        <v>94</v>
      </c>
      <c r="J1153" s="13" t="s">
        <v>4454</v>
      </c>
      <c r="K1153" s="22">
        <v>1.0833217592592592</v>
      </c>
      <c r="L1153" s="13" t="s">
        <v>110</v>
      </c>
      <c r="M1153" s="23">
        <v>1</v>
      </c>
      <c r="N1153" s="30">
        <v>0.31</v>
      </c>
      <c r="O1153" s="23">
        <v>9569</v>
      </c>
      <c r="P1153" s="30">
        <v>2.97</v>
      </c>
      <c r="Q1153" s="30"/>
      <c r="R1153" s="24" t="str">
        <f t="shared" si="57"/>
        <v>24:48</v>
      </c>
      <c r="S1153" s="12">
        <f t="shared" si="58"/>
        <v>1.0833217592592592</v>
      </c>
      <c r="T1153" t="str">
        <f t="shared" si="56"/>
        <v>Sat</v>
      </c>
    </row>
    <row r="1154" spans="6:20">
      <c r="F1154" s="13" t="s">
        <v>5459</v>
      </c>
      <c r="G1154" s="13" t="s">
        <v>359</v>
      </c>
      <c r="H1154" s="13" t="s">
        <v>6146</v>
      </c>
      <c r="I1154" s="13" t="s">
        <v>94</v>
      </c>
      <c r="J1154" s="13" t="s">
        <v>1586</v>
      </c>
      <c r="K1154" s="22">
        <v>0.82678240740740738</v>
      </c>
      <c r="L1154" s="13" t="s">
        <v>93</v>
      </c>
      <c r="M1154" s="23">
        <v>1</v>
      </c>
      <c r="N1154" s="30">
        <v>0.31</v>
      </c>
      <c r="O1154" s="23">
        <v>9538</v>
      </c>
      <c r="P1154" s="30">
        <v>1.39</v>
      </c>
      <c r="Q1154" s="30"/>
      <c r="R1154" s="24" t="str">
        <f t="shared" si="57"/>
        <v>17:08</v>
      </c>
      <c r="S1154" s="12">
        <f t="shared" si="58"/>
        <v>0.82678240740740738</v>
      </c>
      <c r="T1154" t="str">
        <f t="shared" si="56"/>
        <v>Tue</v>
      </c>
    </row>
    <row r="1155" spans="6:20">
      <c r="F1155" s="13" t="s">
        <v>5459</v>
      </c>
      <c r="G1155" s="13" t="s">
        <v>33</v>
      </c>
      <c r="H1155" s="13" t="s">
        <v>5566</v>
      </c>
      <c r="I1155" s="13" t="s">
        <v>5438</v>
      </c>
      <c r="J1155" s="13" t="s">
        <v>5567</v>
      </c>
      <c r="K1155" s="22">
        <v>0.59863425925925928</v>
      </c>
      <c r="L1155" s="13" t="s">
        <v>97</v>
      </c>
      <c r="M1155" s="23">
        <v>1</v>
      </c>
      <c r="N1155" s="30">
        <v>0.31</v>
      </c>
      <c r="O1155" s="23">
        <v>9518</v>
      </c>
      <c r="P1155" s="30">
        <v>1.82</v>
      </c>
      <c r="Q1155" s="30"/>
      <c r="R1155" s="24" t="str">
        <f t="shared" si="57"/>
        <v>13:18</v>
      </c>
      <c r="S1155" s="12">
        <f t="shared" si="58"/>
        <v>0.59863425925925928</v>
      </c>
      <c r="T1155" t="str">
        <f t="shared" si="56"/>
        <v>Sun</v>
      </c>
    </row>
    <row r="1156" spans="6:20">
      <c r="F1156" s="13" t="s">
        <v>5459</v>
      </c>
      <c r="G1156" s="13" t="s">
        <v>824</v>
      </c>
      <c r="H1156" s="13" t="s">
        <v>298</v>
      </c>
      <c r="I1156" s="13" t="s">
        <v>94</v>
      </c>
      <c r="J1156" s="13" t="s">
        <v>4394</v>
      </c>
      <c r="K1156" s="22">
        <v>0.89033564814814825</v>
      </c>
      <c r="L1156" s="13" t="s">
        <v>97</v>
      </c>
      <c r="M1156" s="23">
        <v>1</v>
      </c>
      <c r="N1156" s="30">
        <v>0.31</v>
      </c>
      <c r="O1156" s="23">
        <v>9516</v>
      </c>
      <c r="P1156" s="30">
        <v>0.92</v>
      </c>
      <c r="Q1156" s="30"/>
      <c r="R1156" s="24" t="str">
        <f t="shared" si="57"/>
        <v>19:24</v>
      </c>
      <c r="S1156" s="12">
        <f t="shared" si="58"/>
        <v>0.89033564814814825</v>
      </c>
      <c r="T1156" t="str">
        <f t="shared" si="56"/>
        <v>Sun</v>
      </c>
    </row>
    <row r="1157" spans="6:20">
      <c r="F1157" s="13" t="s">
        <v>5459</v>
      </c>
      <c r="G1157" s="13" t="s">
        <v>30</v>
      </c>
      <c r="H1157" s="13" t="s">
        <v>5672</v>
      </c>
      <c r="I1157" s="13" t="s">
        <v>5490</v>
      </c>
      <c r="J1157" s="13" t="s">
        <v>6878</v>
      </c>
      <c r="K1157" s="22" t="s">
        <v>6879</v>
      </c>
      <c r="L1157" s="13" t="s">
        <v>114</v>
      </c>
      <c r="M1157" s="23">
        <v>11</v>
      </c>
      <c r="N1157" s="30">
        <v>0.31</v>
      </c>
      <c r="O1157" s="23">
        <v>9505</v>
      </c>
      <c r="P1157" s="30">
        <v>1.51</v>
      </c>
      <c r="Q1157" s="30"/>
      <c r="R1157" s="24" t="str">
        <f t="shared" si="57"/>
        <v>14:29</v>
      </c>
      <c r="S1157" s="12" t="str">
        <f t="shared" si="58"/>
        <v>7:32,...</v>
      </c>
      <c r="T1157" t="str">
        <f t="shared" si="56"/>
        <v>Sat-Sun</v>
      </c>
    </row>
    <row r="1158" spans="6:20">
      <c r="F1158" s="13" t="s">
        <v>5459</v>
      </c>
      <c r="G1158" s="13" t="s">
        <v>35</v>
      </c>
      <c r="H1158" s="13" t="s">
        <v>6136</v>
      </c>
      <c r="I1158" s="13" t="s">
        <v>98</v>
      </c>
      <c r="J1158" s="13" t="s">
        <v>1115</v>
      </c>
      <c r="K1158" s="22" t="s">
        <v>7038</v>
      </c>
      <c r="L1158" s="13" t="s">
        <v>110</v>
      </c>
      <c r="M1158" s="23">
        <v>2</v>
      </c>
      <c r="N1158" s="30">
        <v>0.31</v>
      </c>
      <c r="O1158" s="23">
        <v>9506</v>
      </c>
      <c r="P1158" s="30">
        <v>1.02</v>
      </c>
      <c r="Q1158" s="30"/>
      <c r="R1158" s="24" t="str">
        <f t="shared" si="57"/>
        <v>20:00</v>
      </c>
      <c r="S1158" s="12" t="str">
        <f t="shared" si="58"/>
        <v>20:53:54</v>
      </c>
      <c r="T1158" t="str">
        <f t="shared" si="56"/>
        <v>Sat</v>
      </c>
    </row>
    <row r="1159" spans="6:20">
      <c r="F1159" s="13" t="s">
        <v>5459</v>
      </c>
      <c r="G1159" s="13" t="s">
        <v>359</v>
      </c>
      <c r="H1159" s="13" t="s">
        <v>5748</v>
      </c>
      <c r="I1159" s="13" t="s">
        <v>112</v>
      </c>
      <c r="J1159" s="13" t="s">
        <v>7149</v>
      </c>
      <c r="K1159" s="22" t="s">
        <v>7150</v>
      </c>
      <c r="L1159" s="13" t="s">
        <v>5821</v>
      </c>
      <c r="M1159" s="23">
        <v>5</v>
      </c>
      <c r="N1159" s="30">
        <v>0.31</v>
      </c>
      <c r="O1159" s="23">
        <v>9499</v>
      </c>
      <c r="P1159" s="30">
        <v>1.87</v>
      </c>
      <c r="Q1159" s="30"/>
      <c r="R1159" s="24" t="str">
        <f t="shared" si="57"/>
        <v>16:36</v>
      </c>
      <c r="S1159" s="12" t="str">
        <f t="shared" si="58"/>
        <v>17:56:04</v>
      </c>
      <c r="T1159" t="e">
        <f t="shared" si="56"/>
        <v>#N/A</v>
      </c>
    </row>
    <row r="1160" spans="6:20">
      <c r="F1160" s="13" t="s">
        <v>5459</v>
      </c>
      <c r="G1160" s="13" t="s">
        <v>32</v>
      </c>
      <c r="H1160" s="13" t="s">
        <v>5988</v>
      </c>
      <c r="I1160" s="13" t="s">
        <v>112</v>
      </c>
      <c r="J1160" s="13" t="s">
        <v>7002</v>
      </c>
      <c r="K1160" s="22" t="s">
        <v>7003</v>
      </c>
      <c r="L1160" s="13" t="s">
        <v>5811</v>
      </c>
      <c r="M1160" s="23">
        <v>23</v>
      </c>
      <c r="N1160" s="30">
        <v>0.31</v>
      </c>
      <c r="O1160" s="23">
        <v>9507</v>
      </c>
      <c r="P1160" s="30">
        <v>1.29</v>
      </c>
      <c r="Q1160" s="30"/>
      <c r="R1160" s="24" t="str">
        <f t="shared" si="57"/>
        <v>17:49</v>
      </c>
      <c r="S1160" s="12" t="str">
        <f t="shared" si="58"/>
        <v>2:25,...</v>
      </c>
      <c r="T1160" t="e">
        <f t="shared" si="56"/>
        <v>#N/A</v>
      </c>
    </row>
    <row r="1161" spans="6:20">
      <c r="F1161" s="13" t="s">
        <v>5459</v>
      </c>
      <c r="G1161" s="13" t="s">
        <v>32</v>
      </c>
      <c r="H1161" s="13" t="s">
        <v>6034</v>
      </c>
      <c r="I1161" s="13" t="s">
        <v>94</v>
      </c>
      <c r="J1161" s="13" t="s">
        <v>3341</v>
      </c>
      <c r="K1161" s="22">
        <v>0.58164351851851859</v>
      </c>
      <c r="L1161" s="13" t="s">
        <v>97</v>
      </c>
      <c r="M1161" s="23">
        <v>1</v>
      </c>
      <c r="N1161" s="30">
        <v>0.31</v>
      </c>
      <c r="O1161" s="23">
        <v>9455</v>
      </c>
      <c r="P1161" s="30">
        <v>1.51</v>
      </c>
      <c r="Q1161" s="30"/>
      <c r="R1161" s="24" t="str">
        <f t="shared" si="57"/>
        <v>12:11</v>
      </c>
      <c r="S1161" s="12">
        <f t="shared" si="58"/>
        <v>0.58164351851851859</v>
      </c>
      <c r="T1161" t="str">
        <f t="shared" si="56"/>
        <v>Sun</v>
      </c>
    </row>
    <row r="1162" spans="6:20">
      <c r="F1162" s="13" t="s">
        <v>5459</v>
      </c>
      <c r="G1162" s="13" t="s">
        <v>637</v>
      </c>
      <c r="H1162" s="13" t="s">
        <v>958</v>
      </c>
      <c r="I1162" s="13" t="s">
        <v>98</v>
      </c>
      <c r="J1162" s="13" t="s">
        <v>7056</v>
      </c>
      <c r="K1162" s="22" t="s">
        <v>7057</v>
      </c>
      <c r="L1162" s="13" t="s">
        <v>100</v>
      </c>
      <c r="M1162" s="23">
        <v>21</v>
      </c>
      <c r="N1162" s="30">
        <v>0.31</v>
      </c>
      <c r="O1162" s="23">
        <v>9466</v>
      </c>
      <c r="P1162" s="30">
        <v>1.1200000000000001</v>
      </c>
      <c r="Q1162" s="30"/>
      <c r="R1162" s="24" t="str">
        <f t="shared" si="57"/>
        <v>18:55</v>
      </c>
      <c r="S1162" s="12" t="str">
        <f t="shared" si="58"/>
        <v>7:14,...</v>
      </c>
      <c r="T1162" t="str">
        <f t="shared" si="56"/>
        <v>Mon-Fri</v>
      </c>
    </row>
    <row r="1163" spans="6:20">
      <c r="F1163" s="13" t="s">
        <v>5459</v>
      </c>
      <c r="G1163" s="13" t="s">
        <v>32</v>
      </c>
      <c r="H1163" s="13" t="s">
        <v>6113</v>
      </c>
      <c r="I1163" s="13" t="s">
        <v>94</v>
      </c>
      <c r="J1163" s="13" t="s">
        <v>165</v>
      </c>
      <c r="K1163" s="22">
        <v>0.95318287037037042</v>
      </c>
      <c r="L1163" s="13" t="s">
        <v>108</v>
      </c>
      <c r="M1163" s="23">
        <v>1</v>
      </c>
      <c r="N1163" s="30">
        <v>0.31</v>
      </c>
      <c r="O1163" s="23">
        <v>9430</v>
      </c>
      <c r="P1163" s="30">
        <v>1.08</v>
      </c>
      <c r="Q1163" s="30"/>
      <c r="R1163" s="24" t="str">
        <f t="shared" si="57"/>
        <v>20:56</v>
      </c>
      <c r="S1163" s="12">
        <f t="shared" si="58"/>
        <v>0.95318287037037042</v>
      </c>
      <c r="T1163" t="str">
        <f t="shared" si="56"/>
        <v>Mon</v>
      </c>
    </row>
    <row r="1164" spans="6:20">
      <c r="F1164" s="13" t="s">
        <v>5459</v>
      </c>
      <c r="G1164" s="13" t="s">
        <v>33</v>
      </c>
      <c r="H1164" s="13" t="s">
        <v>5925</v>
      </c>
      <c r="I1164" s="13" t="s">
        <v>94</v>
      </c>
      <c r="J1164" s="13" t="s">
        <v>6829</v>
      </c>
      <c r="K1164" s="22">
        <v>1.0833217592592592</v>
      </c>
      <c r="L1164" s="13" t="s">
        <v>97</v>
      </c>
      <c r="M1164" s="23">
        <v>1</v>
      </c>
      <c r="N1164" s="30">
        <v>0.31</v>
      </c>
      <c r="O1164" s="23">
        <v>9446</v>
      </c>
      <c r="P1164" s="30">
        <v>5.03</v>
      </c>
      <c r="Q1164" s="30"/>
      <c r="R1164" s="24" t="str">
        <f t="shared" si="57"/>
        <v>25:21</v>
      </c>
      <c r="S1164" s="12">
        <f t="shared" si="58"/>
        <v>1.0833217592592592</v>
      </c>
      <c r="T1164" t="str">
        <f t="shared" si="56"/>
        <v>Sun</v>
      </c>
    </row>
    <row r="1165" spans="6:20">
      <c r="F1165" s="13" t="s">
        <v>5459</v>
      </c>
      <c r="G1165" s="13" t="s">
        <v>637</v>
      </c>
      <c r="H1165" s="13" t="s">
        <v>679</v>
      </c>
      <c r="I1165" s="13" t="s">
        <v>98</v>
      </c>
      <c r="J1165" s="13" t="s">
        <v>5266</v>
      </c>
      <c r="K1165" s="22" t="s">
        <v>6824</v>
      </c>
      <c r="L1165" s="13" t="s">
        <v>5756</v>
      </c>
      <c r="M1165" s="23">
        <v>9</v>
      </c>
      <c r="N1165" s="30">
        <v>0.31</v>
      </c>
      <c r="O1165" s="23">
        <v>9440</v>
      </c>
      <c r="P1165" s="30">
        <v>1.0900000000000001</v>
      </c>
      <c r="Q1165" s="30"/>
      <c r="R1165" s="24" t="str">
        <f t="shared" si="57"/>
        <v>22:00</v>
      </c>
      <c r="S1165" s="12" t="str">
        <f t="shared" si="58"/>
        <v>22:57:07</v>
      </c>
      <c r="T1165" t="e">
        <f t="shared" si="56"/>
        <v>#N/A</v>
      </c>
    </row>
    <row r="1166" spans="6:20">
      <c r="F1166" s="13" t="s">
        <v>5459</v>
      </c>
      <c r="G1166" s="13" t="s">
        <v>48</v>
      </c>
      <c r="H1166" s="13" t="s">
        <v>6840</v>
      </c>
      <c r="I1166" s="13" t="s">
        <v>94</v>
      </c>
      <c r="J1166" s="13" t="s">
        <v>221</v>
      </c>
      <c r="K1166" s="22">
        <v>0.52659722222222227</v>
      </c>
      <c r="L1166" s="13" t="s">
        <v>110</v>
      </c>
      <c r="M1166" s="23">
        <v>1</v>
      </c>
      <c r="N1166" s="30">
        <v>0.31</v>
      </c>
      <c r="O1166" s="23">
        <v>9459</v>
      </c>
      <c r="P1166" s="30">
        <v>1.82</v>
      </c>
      <c r="Q1166" s="30"/>
      <c r="R1166" s="24" t="str">
        <f t="shared" si="57"/>
        <v>10:59</v>
      </c>
      <c r="S1166" s="12">
        <f t="shared" si="58"/>
        <v>0.52659722222222227</v>
      </c>
      <c r="T1166" t="str">
        <f t="shared" si="56"/>
        <v>Sat</v>
      </c>
    </row>
    <row r="1167" spans="6:20">
      <c r="F1167" s="13" t="s">
        <v>5459</v>
      </c>
      <c r="G1167" s="13" t="s">
        <v>35</v>
      </c>
      <c r="H1167" s="13" t="s">
        <v>6101</v>
      </c>
      <c r="I1167" s="13" t="s">
        <v>98</v>
      </c>
      <c r="J1167" s="13" t="s">
        <v>7086</v>
      </c>
      <c r="K1167" s="22" t="s">
        <v>7087</v>
      </c>
      <c r="L1167" s="13" t="s">
        <v>100</v>
      </c>
      <c r="M1167" s="23">
        <v>7</v>
      </c>
      <c r="N1167" s="30">
        <v>0.31</v>
      </c>
      <c r="O1167" s="23">
        <v>9420</v>
      </c>
      <c r="P1167" s="30">
        <v>1.3</v>
      </c>
      <c r="Q1167" s="30"/>
      <c r="R1167" s="24" t="str">
        <f t="shared" si="57"/>
        <v>17:48</v>
      </c>
      <c r="S1167" s="12" t="str">
        <f t="shared" si="58"/>
        <v>19:06:11</v>
      </c>
      <c r="T1167" t="str">
        <f t="shared" si="56"/>
        <v>Mon-Fri</v>
      </c>
    </row>
    <row r="1168" spans="6:20">
      <c r="F1168" s="13" t="s">
        <v>5459</v>
      </c>
      <c r="G1168" s="13" t="s">
        <v>13</v>
      </c>
      <c r="H1168" s="13" t="s">
        <v>6114</v>
      </c>
      <c r="I1168" s="13" t="s">
        <v>94</v>
      </c>
      <c r="J1168" s="13" t="s">
        <v>443</v>
      </c>
      <c r="K1168" s="22">
        <v>0.16993055555555556</v>
      </c>
      <c r="L1168" s="13" t="s">
        <v>97</v>
      </c>
      <c r="M1168" s="23">
        <v>1</v>
      </c>
      <c r="N1168" s="30">
        <v>0.31</v>
      </c>
      <c r="O1168" s="23">
        <v>9401</v>
      </c>
      <c r="P1168" s="30">
        <v>8.2100000000000009</v>
      </c>
      <c r="Q1168" s="30"/>
      <c r="R1168" s="24" t="str">
        <f t="shared" si="57"/>
        <v>02:23</v>
      </c>
      <c r="S1168" s="12">
        <f t="shared" si="58"/>
        <v>0.16993055555555556</v>
      </c>
      <c r="T1168" t="str">
        <f t="shared" si="56"/>
        <v>Sun</v>
      </c>
    </row>
    <row r="1169" spans="6:20">
      <c r="F1169" s="13" t="s">
        <v>5459</v>
      </c>
      <c r="G1169" s="13" t="s">
        <v>32</v>
      </c>
      <c r="H1169" s="13" t="s">
        <v>6242</v>
      </c>
      <c r="I1169" s="13" t="s">
        <v>94</v>
      </c>
      <c r="J1169" s="13" t="s">
        <v>324</v>
      </c>
      <c r="K1169" s="22">
        <v>0.65005787037037044</v>
      </c>
      <c r="L1169" s="13" t="s">
        <v>5442</v>
      </c>
      <c r="M1169" s="23">
        <v>1</v>
      </c>
      <c r="N1169" s="30">
        <v>0.31</v>
      </c>
      <c r="O1169" s="23">
        <v>9406</v>
      </c>
      <c r="P1169" s="30">
        <v>2.3199999999999998</v>
      </c>
      <c r="Q1169" s="30"/>
      <c r="R1169" s="24" t="str">
        <f t="shared" si="57"/>
        <v>13:56</v>
      </c>
      <c r="S1169" s="12">
        <f t="shared" si="58"/>
        <v>0.65005787037037044</v>
      </c>
      <c r="T1169" t="str">
        <f t="shared" si="56"/>
        <v>Thu</v>
      </c>
    </row>
    <row r="1170" spans="6:20">
      <c r="F1170" s="13" t="s">
        <v>5459</v>
      </c>
      <c r="G1170" s="13" t="s">
        <v>4</v>
      </c>
      <c r="H1170" s="13" t="s">
        <v>204</v>
      </c>
      <c r="I1170" s="13" t="s">
        <v>112</v>
      </c>
      <c r="J1170" s="13" t="s">
        <v>1485</v>
      </c>
      <c r="K1170" s="22">
        <v>0.18789351851851852</v>
      </c>
      <c r="L1170" s="13" t="s">
        <v>97</v>
      </c>
      <c r="M1170" s="23">
        <v>1</v>
      </c>
      <c r="N1170" s="30">
        <v>0.31</v>
      </c>
      <c r="O1170" s="23">
        <v>9397</v>
      </c>
      <c r="P1170" s="30">
        <v>11.49</v>
      </c>
      <c r="Q1170" s="30"/>
      <c r="R1170" s="24" t="str">
        <f t="shared" si="57"/>
        <v>03:43</v>
      </c>
      <c r="S1170" s="12">
        <f t="shared" si="58"/>
        <v>0.18789351851851852</v>
      </c>
      <c r="T1170" t="str">
        <f t="shared" si="56"/>
        <v>Sun</v>
      </c>
    </row>
    <row r="1171" spans="6:20">
      <c r="F1171" s="13" t="s">
        <v>5459</v>
      </c>
      <c r="G1171" s="13" t="s">
        <v>33</v>
      </c>
      <c r="H1171" s="13" t="s">
        <v>275</v>
      </c>
      <c r="I1171" s="13" t="s">
        <v>5521</v>
      </c>
      <c r="J1171" s="13" t="s">
        <v>6581</v>
      </c>
      <c r="K1171" s="22" t="s">
        <v>6582</v>
      </c>
      <c r="L1171" s="13" t="s">
        <v>97</v>
      </c>
      <c r="M1171" s="23">
        <v>5</v>
      </c>
      <c r="N1171" s="30">
        <v>0.31</v>
      </c>
      <c r="O1171" s="23">
        <v>9411</v>
      </c>
      <c r="P1171" s="30">
        <v>7.5</v>
      </c>
      <c r="Q1171" s="30"/>
      <c r="R1171" s="24" t="str">
        <f t="shared" si="57"/>
        <v>06:25</v>
      </c>
      <c r="S1171" s="12" t="str">
        <f t="shared" si="58"/>
        <v>07:33:39</v>
      </c>
      <c r="T1171" t="str">
        <f t="shared" si="56"/>
        <v>Sun</v>
      </c>
    </row>
    <row r="1172" spans="6:20">
      <c r="F1172" s="13" t="s">
        <v>5459</v>
      </c>
      <c r="G1172" s="13" t="s">
        <v>32</v>
      </c>
      <c r="H1172" s="13" t="s">
        <v>6138</v>
      </c>
      <c r="I1172" s="13" t="s">
        <v>94</v>
      </c>
      <c r="J1172" s="13" t="s">
        <v>388</v>
      </c>
      <c r="K1172" s="22">
        <v>0.73980324074074078</v>
      </c>
      <c r="L1172" s="13" t="s">
        <v>117</v>
      </c>
      <c r="M1172" s="23">
        <v>1</v>
      </c>
      <c r="N1172" s="30">
        <v>0.31</v>
      </c>
      <c r="O1172" s="23">
        <v>9405</v>
      </c>
      <c r="P1172" s="30">
        <v>2.4500000000000002</v>
      </c>
      <c r="Q1172" s="30"/>
      <c r="R1172" s="24" t="str">
        <f t="shared" si="57"/>
        <v>15:19</v>
      </c>
      <c r="S1172" s="12">
        <f t="shared" si="58"/>
        <v>0.73980324074074078</v>
      </c>
      <c r="T1172" t="str">
        <f t="shared" si="56"/>
        <v>Fri</v>
      </c>
    </row>
    <row r="1173" spans="6:20">
      <c r="F1173" s="13" t="s">
        <v>5459</v>
      </c>
      <c r="G1173" s="13" t="s">
        <v>48</v>
      </c>
      <c r="H1173" s="13" t="s">
        <v>5670</v>
      </c>
      <c r="I1173" s="13" t="s">
        <v>5456</v>
      </c>
      <c r="J1173" s="13" t="s">
        <v>7246</v>
      </c>
      <c r="K1173" s="22" t="s">
        <v>7247</v>
      </c>
      <c r="L1173" s="13" t="s">
        <v>5665</v>
      </c>
      <c r="M1173" s="23">
        <v>55</v>
      </c>
      <c r="N1173" s="30">
        <v>0.31</v>
      </c>
      <c r="O1173" s="23">
        <v>9391</v>
      </c>
      <c r="P1173" s="30">
        <v>6.74</v>
      </c>
      <c r="Q1173" s="30"/>
      <c r="R1173" s="24" t="str">
        <f t="shared" si="57"/>
        <v>05:08</v>
      </c>
      <c r="S1173" s="12" t="str">
        <f t="shared" si="58"/>
        <v>2:17,...</v>
      </c>
      <c r="T1173" t="e">
        <f t="shared" si="56"/>
        <v>#N/A</v>
      </c>
    </row>
    <row r="1174" spans="6:20">
      <c r="F1174" s="13" t="s">
        <v>5459</v>
      </c>
      <c r="G1174" s="13" t="s">
        <v>637</v>
      </c>
      <c r="H1174" s="13" t="s">
        <v>851</v>
      </c>
      <c r="I1174" s="13" t="s">
        <v>98</v>
      </c>
      <c r="J1174" s="13" t="s">
        <v>5715</v>
      </c>
      <c r="K1174" s="22" t="s">
        <v>6770</v>
      </c>
      <c r="L1174" s="13" t="s">
        <v>5704</v>
      </c>
      <c r="M1174" s="23">
        <v>9</v>
      </c>
      <c r="N1174" s="30">
        <v>0.31</v>
      </c>
      <c r="O1174" s="23">
        <v>9371</v>
      </c>
      <c r="P1174" s="30">
        <v>1.18</v>
      </c>
      <c r="Q1174" s="30"/>
      <c r="R1174" s="24" t="str">
        <f t="shared" si="57"/>
        <v>21:58</v>
      </c>
      <c r="S1174" s="12" t="str">
        <f t="shared" si="58"/>
        <v>23:15:38</v>
      </c>
      <c r="T1174" t="e">
        <f t="shared" si="56"/>
        <v>#N/A</v>
      </c>
    </row>
    <row r="1175" spans="6:20">
      <c r="F1175" s="13" t="s">
        <v>5459</v>
      </c>
      <c r="G1175" s="13" t="s">
        <v>359</v>
      </c>
      <c r="H1175" s="13" t="s">
        <v>6033</v>
      </c>
      <c r="I1175" s="13" t="s">
        <v>94</v>
      </c>
      <c r="J1175" s="13" t="s">
        <v>733</v>
      </c>
      <c r="K1175" s="22">
        <v>0.82811342592592585</v>
      </c>
      <c r="L1175" s="13" t="s">
        <v>108</v>
      </c>
      <c r="M1175" s="23">
        <v>1</v>
      </c>
      <c r="N1175" s="30">
        <v>0.31</v>
      </c>
      <c r="O1175" s="23">
        <v>9341</v>
      </c>
      <c r="P1175" s="30">
        <v>1.18</v>
      </c>
      <c r="Q1175" s="30"/>
      <c r="R1175" s="24" t="str">
        <f t="shared" si="57"/>
        <v>18:08</v>
      </c>
      <c r="S1175" s="12">
        <f t="shared" si="58"/>
        <v>0.82811342592592585</v>
      </c>
      <c r="T1175" t="str">
        <f t="shared" si="56"/>
        <v>Mon</v>
      </c>
    </row>
    <row r="1176" spans="6:20">
      <c r="F1176" s="13" t="s">
        <v>5459</v>
      </c>
      <c r="G1176" s="13" t="s">
        <v>13</v>
      </c>
      <c r="H1176" s="13" t="s">
        <v>5507</v>
      </c>
      <c r="I1176" s="13" t="s">
        <v>98</v>
      </c>
      <c r="J1176" s="13" t="s">
        <v>6820</v>
      </c>
      <c r="K1176" s="22" t="s">
        <v>6821</v>
      </c>
      <c r="L1176" s="13" t="s">
        <v>110</v>
      </c>
      <c r="M1176" s="23">
        <v>2</v>
      </c>
      <c r="N1176" s="30">
        <v>0.31</v>
      </c>
      <c r="O1176" s="23">
        <v>9331</v>
      </c>
      <c r="P1176" s="30">
        <v>10.89</v>
      </c>
      <c r="Q1176" s="30"/>
      <c r="R1176" s="24" t="str">
        <f t="shared" si="57"/>
        <v>04:32</v>
      </c>
      <c r="S1176" s="12" t="str">
        <f t="shared" si="58"/>
        <v>05:57:02</v>
      </c>
      <c r="T1176" t="str">
        <f t="shared" si="56"/>
        <v>Sat</v>
      </c>
    </row>
    <row r="1177" spans="6:20">
      <c r="F1177" s="13" t="s">
        <v>5459</v>
      </c>
      <c r="G1177" s="13" t="s">
        <v>33</v>
      </c>
      <c r="H1177" s="13" t="s">
        <v>624</v>
      </c>
      <c r="I1177" s="13" t="s">
        <v>104</v>
      </c>
      <c r="J1177" s="13" t="s">
        <v>6644</v>
      </c>
      <c r="K1177" s="22" t="s">
        <v>6645</v>
      </c>
      <c r="L1177" s="13" t="s">
        <v>117</v>
      </c>
      <c r="M1177" s="23">
        <v>3</v>
      </c>
      <c r="N1177" s="30">
        <v>0.31</v>
      </c>
      <c r="O1177" s="23">
        <v>9290</v>
      </c>
      <c r="P1177" s="30">
        <v>2.72</v>
      </c>
      <c r="Q1177" s="30"/>
      <c r="R1177" s="24" t="str">
        <f t="shared" si="57"/>
        <v>16:17</v>
      </c>
      <c r="S1177" s="12" t="str">
        <f t="shared" si="58"/>
        <v>16:37:40</v>
      </c>
      <c r="T1177" t="str">
        <f t="shared" si="56"/>
        <v>Fri</v>
      </c>
    </row>
    <row r="1178" spans="6:20">
      <c r="F1178" s="13" t="s">
        <v>5459</v>
      </c>
      <c r="G1178" s="13" t="s">
        <v>35</v>
      </c>
      <c r="H1178" s="13" t="s">
        <v>7090</v>
      </c>
      <c r="I1178" s="13" t="s">
        <v>94</v>
      </c>
      <c r="J1178" s="13" t="s">
        <v>6375</v>
      </c>
      <c r="K1178" s="22">
        <v>0.58805555555555555</v>
      </c>
      <c r="L1178" s="13" t="s">
        <v>97</v>
      </c>
      <c r="M1178" s="23">
        <v>1</v>
      </c>
      <c r="N1178" s="30">
        <v>0.3</v>
      </c>
      <c r="O1178" s="23">
        <v>9251</v>
      </c>
      <c r="P1178" s="30">
        <v>1.68</v>
      </c>
      <c r="Q1178" s="30"/>
      <c r="R1178" s="24" t="str">
        <f t="shared" si="57"/>
        <v>12:24</v>
      </c>
      <c r="S1178" s="12">
        <f t="shared" si="58"/>
        <v>0.58805555555555555</v>
      </c>
      <c r="T1178" t="str">
        <f t="shared" si="56"/>
        <v>Sun</v>
      </c>
    </row>
    <row r="1179" spans="6:20">
      <c r="F1179" s="13" t="s">
        <v>5459</v>
      </c>
      <c r="G1179" s="13" t="s">
        <v>35</v>
      </c>
      <c r="H1179" s="13" t="s">
        <v>6154</v>
      </c>
      <c r="I1179" s="13" t="s">
        <v>98</v>
      </c>
      <c r="J1179" s="13" t="s">
        <v>7196</v>
      </c>
      <c r="K1179" s="22" t="s">
        <v>7197</v>
      </c>
      <c r="L1179" s="13" t="s">
        <v>100</v>
      </c>
      <c r="M1179" s="23">
        <v>14</v>
      </c>
      <c r="N1179" s="30">
        <v>0.3</v>
      </c>
      <c r="O1179" s="23">
        <v>9244</v>
      </c>
      <c r="P1179" s="30">
        <v>1.4</v>
      </c>
      <c r="Q1179" s="30"/>
      <c r="R1179" s="24" t="str">
        <f t="shared" si="57"/>
        <v>18:00</v>
      </c>
      <c r="S1179" s="12" t="str">
        <f t="shared" si="58"/>
        <v>0:15,...</v>
      </c>
      <c r="T1179" t="str">
        <f t="shared" si="56"/>
        <v>Mon-Fri</v>
      </c>
    </row>
    <row r="1180" spans="6:20">
      <c r="F1180" s="13" t="s">
        <v>5459</v>
      </c>
      <c r="G1180" s="13" t="s">
        <v>48</v>
      </c>
      <c r="H1180" s="13" t="s">
        <v>6880</v>
      </c>
      <c r="I1180" s="13" t="s">
        <v>94</v>
      </c>
      <c r="J1180" s="13" t="s">
        <v>898</v>
      </c>
      <c r="K1180" s="22">
        <v>1.0661226851851853</v>
      </c>
      <c r="L1180" s="13" t="s">
        <v>97</v>
      </c>
      <c r="M1180" s="23">
        <v>1</v>
      </c>
      <c r="N1180" s="30">
        <v>0.3</v>
      </c>
      <c r="O1180" s="23">
        <v>9212</v>
      </c>
      <c r="P1180" s="30">
        <v>3.12</v>
      </c>
      <c r="Q1180" s="30"/>
      <c r="R1180" s="24" t="str">
        <f t="shared" si="57"/>
        <v>24:00</v>
      </c>
      <c r="S1180" s="12">
        <f t="shared" si="58"/>
        <v>1.0661226851851853</v>
      </c>
      <c r="T1180" t="str">
        <f t="shared" si="56"/>
        <v>Sun</v>
      </c>
    </row>
    <row r="1181" spans="6:20">
      <c r="F1181" s="13" t="s">
        <v>5459</v>
      </c>
      <c r="G1181" s="13" t="s">
        <v>32</v>
      </c>
      <c r="H1181" s="13" t="s">
        <v>6181</v>
      </c>
      <c r="I1181" s="13" t="s">
        <v>94</v>
      </c>
      <c r="J1181" s="13" t="s">
        <v>2656</v>
      </c>
      <c r="K1181" s="22">
        <v>0.56261574074074072</v>
      </c>
      <c r="L1181" s="13" t="s">
        <v>147</v>
      </c>
      <c r="M1181" s="23">
        <v>1</v>
      </c>
      <c r="N1181" s="30">
        <v>0.3</v>
      </c>
      <c r="O1181" s="23">
        <v>9216</v>
      </c>
      <c r="P1181" s="30">
        <v>2.4700000000000002</v>
      </c>
      <c r="Q1181" s="30"/>
      <c r="R1181" s="24" t="str">
        <f t="shared" si="57"/>
        <v>11:49</v>
      </c>
      <c r="S1181" s="12">
        <f t="shared" si="58"/>
        <v>0.56261574074074072</v>
      </c>
      <c r="T1181" t="str">
        <f t="shared" si="56"/>
        <v>Wed</v>
      </c>
    </row>
    <row r="1182" spans="6:20">
      <c r="F1182" s="13" t="s">
        <v>5459</v>
      </c>
      <c r="G1182" s="13" t="s">
        <v>359</v>
      </c>
      <c r="H1182" s="13" t="s">
        <v>6058</v>
      </c>
      <c r="I1182" s="13" t="s">
        <v>94</v>
      </c>
      <c r="J1182" s="13" t="s">
        <v>714</v>
      </c>
      <c r="K1182" s="22">
        <v>0.73376157407407405</v>
      </c>
      <c r="L1182" s="13" t="s">
        <v>147</v>
      </c>
      <c r="M1182" s="23">
        <v>1</v>
      </c>
      <c r="N1182" s="30">
        <v>0.3</v>
      </c>
      <c r="O1182" s="23">
        <v>9201</v>
      </c>
      <c r="P1182" s="30">
        <v>1.87</v>
      </c>
      <c r="Q1182" s="30"/>
      <c r="R1182" s="24" t="str">
        <f t="shared" si="57"/>
        <v>15:44</v>
      </c>
      <c r="S1182" s="12">
        <f t="shared" si="58"/>
        <v>0.73376157407407405</v>
      </c>
      <c r="T1182" t="str">
        <f t="shared" si="56"/>
        <v>Wed</v>
      </c>
    </row>
    <row r="1183" spans="6:20">
      <c r="F1183" s="13" t="s">
        <v>5459</v>
      </c>
      <c r="G1183" s="13" t="s">
        <v>29</v>
      </c>
      <c r="H1183" s="13" t="s">
        <v>1529</v>
      </c>
      <c r="I1183" s="13" t="s">
        <v>98</v>
      </c>
      <c r="J1183" s="13" t="s">
        <v>808</v>
      </c>
      <c r="K1183" s="22">
        <v>0.49644675925925924</v>
      </c>
      <c r="L1183" s="13" t="s">
        <v>117</v>
      </c>
      <c r="M1183" s="23">
        <v>1</v>
      </c>
      <c r="N1183" s="30">
        <v>0.3</v>
      </c>
      <c r="O1183" s="23">
        <v>9193</v>
      </c>
      <c r="P1183" s="30">
        <v>2.92</v>
      </c>
      <c r="Q1183" s="30"/>
      <c r="R1183" s="24" t="str">
        <f t="shared" si="57"/>
        <v>11:29</v>
      </c>
      <c r="S1183" s="12">
        <f t="shared" si="58"/>
        <v>0.49644675925925924</v>
      </c>
      <c r="T1183" t="str">
        <f t="shared" si="56"/>
        <v>Fri</v>
      </c>
    </row>
    <row r="1184" spans="6:20">
      <c r="F1184" s="13" t="s">
        <v>5459</v>
      </c>
      <c r="G1184" s="13" t="s">
        <v>35</v>
      </c>
      <c r="H1184" s="13" t="s">
        <v>1450</v>
      </c>
      <c r="I1184" s="13" t="s">
        <v>98</v>
      </c>
      <c r="J1184" s="13" t="s">
        <v>7186</v>
      </c>
      <c r="K1184" s="22" t="s">
        <v>7187</v>
      </c>
      <c r="L1184" s="13" t="s">
        <v>100</v>
      </c>
      <c r="M1184" s="23">
        <v>14</v>
      </c>
      <c r="N1184" s="30">
        <v>0.3</v>
      </c>
      <c r="O1184" s="23">
        <v>9202</v>
      </c>
      <c r="P1184" s="30">
        <v>1.04</v>
      </c>
      <c r="Q1184" s="30"/>
      <c r="R1184" s="24" t="str">
        <f t="shared" si="57"/>
        <v>19:27</v>
      </c>
      <c r="S1184" s="12" t="str">
        <f t="shared" si="58"/>
        <v>3:18,...</v>
      </c>
      <c r="T1184" t="str">
        <f t="shared" si="56"/>
        <v>Mon-Fri</v>
      </c>
    </row>
    <row r="1185" spans="6:20">
      <c r="F1185" s="13" t="s">
        <v>5459</v>
      </c>
      <c r="G1185" s="13" t="s">
        <v>32</v>
      </c>
      <c r="H1185" s="13" t="s">
        <v>1037</v>
      </c>
      <c r="I1185" s="13" t="s">
        <v>94</v>
      </c>
      <c r="J1185" s="13" t="s">
        <v>6884</v>
      </c>
      <c r="K1185" s="22">
        <v>0.57689814814814822</v>
      </c>
      <c r="L1185" s="13" t="s">
        <v>117</v>
      </c>
      <c r="M1185" s="23">
        <v>1</v>
      </c>
      <c r="N1185" s="30">
        <v>0.3</v>
      </c>
      <c r="O1185" s="23">
        <v>9160</v>
      </c>
      <c r="P1185" s="30">
        <v>1.59</v>
      </c>
      <c r="Q1185" s="30"/>
      <c r="R1185" s="24" t="str">
        <f t="shared" si="57"/>
        <v>12:09</v>
      </c>
      <c r="S1185" s="12">
        <f t="shared" si="58"/>
        <v>0.57689814814814822</v>
      </c>
      <c r="T1185" t="str">
        <f t="shared" si="56"/>
        <v>Fri</v>
      </c>
    </row>
    <row r="1186" spans="6:20">
      <c r="F1186" s="13" t="s">
        <v>5459</v>
      </c>
      <c r="G1186" s="13" t="s">
        <v>35</v>
      </c>
      <c r="H1186" s="13" t="s">
        <v>5794</v>
      </c>
      <c r="I1186" s="13" t="s">
        <v>94</v>
      </c>
      <c r="J1186" s="13" t="s">
        <v>157</v>
      </c>
      <c r="K1186" s="22">
        <v>0.82690972222222225</v>
      </c>
      <c r="L1186" s="13" t="s">
        <v>110</v>
      </c>
      <c r="M1186" s="23">
        <v>1</v>
      </c>
      <c r="N1186" s="30">
        <v>0.3</v>
      </c>
      <c r="O1186" s="23">
        <v>9170</v>
      </c>
      <c r="P1186" s="30">
        <v>1.08</v>
      </c>
      <c r="Q1186" s="30"/>
      <c r="R1186" s="24" t="str">
        <f t="shared" si="57"/>
        <v>18:00</v>
      </c>
      <c r="S1186" s="12">
        <f t="shared" si="58"/>
        <v>0.82690972222222225</v>
      </c>
      <c r="T1186" t="str">
        <f t="shared" si="56"/>
        <v>Sat</v>
      </c>
    </row>
    <row r="1187" spans="6:20">
      <c r="F1187" s="13" t="s">
        <v>5459</v>
      </c>
      <c r="G1187" s="13" t="s">
        <v>33</v>
      </c>
      <c r="H1187" s="13" t="s">
        <v>6055</v>
      </c>
      <c r="I1187" s="13" t="s">
        <v>94</v>
      </c>
      <c r="J1187" s="13" t="s">
        <v>319</v>
      </c>
      <c r="K1187" s="22">
        <v>1.0833217592592592</v>
      </c>
      <c r="L1187" s="13" t="s">
        <v>5442</v>
      </c>
      <c r="M1187" s="23">
        <v>1</v>
      </c>
      <c r="N1187" s="30">
        <v>0.3</v>
      </c>
      <c r="O1187" s="23">
        <v>9183</v>
      </c>
      <c r="P1187" s="30">
        <v>3.46</v>
      </c>
      <c r="Q1187" s="30"/>
      <c r="R1187" s="24" t="str">
        <f t="shared" si="57"/>
        <v>23:35</v>
      </c>
      <c r="S1187" s="12">
        <f t="shared" si="58"/>
        <v>1.0833217592592592</v>
      </c>
      <c r="T1187" t="str">
        <f t="shared" si="56"/>
        <v>Thu</v>
      </c>
    </row>
    <row r="1188" spans="6:20">
      <c r="F1188" s="13" t="s">
        <v>5459</v>
      </c>
      <c r="G1188" s="13" t="s">
        <v>30</v>
      </c>
      <c r="H1188" s="13" t="s">
        <v>673</v>
      </c>
      <c r="I1188" s="13" t="s">
        <v>5563</v>
      </c>
      <c r="J1188" s="13" t="s">
        <v>5744</v>
      </c>
      <c r="K1188" s="22" t="s">
        <v>6911</v>
      </c>
      <c r="L1188" s="13" t="s">
        <v>114</v>
      </c>
      <c r="M1188" s="23">
        <v>2</v>
      </c>
      <c r="N1188" s="30">
        <v>0.3</v>
      </c>
      <c r="O1188" s="23">
        <v>9120</v>
      </c>
      <c r="P1188" s="30">
        <v>3.6</v>
      </c>
      <c r="Q1188" s="30"/>
      <c r="R1188" s="24" t="str">
        <f t="shared" si="57"/>
        <v>07:43</v>
      </c>
      <c r="S1188" s="12" t="str">
        <f t="shared" si="58"/>
        <v>08:40:13</v>
      </c>
      <c r="T1188" t="str">
        <f t="shared" ref="T1188:T1251" si="59">VLOOKUP(L1188,A:B,2,FALSE)</f>
        <v>Sat-Sun</v>
      </c>
    </row>
    <row r="1189" spans="6:20">
      <c r="F1189" s="13" t="s">
        <v>5459</v>
      </c>
      <c r="G1189" s="13" t="s">
        <v>30</v>
      </c>
      <c r="H1189" s="13" t="s">
        <v>330</v>
      </c>
      <c r="I1189" s="13" t="s">
        <v>94</v>
      </c>
      <c r="J1189" s="13" t="s">
        <v>578</v>
      </c>
      <c r="K1189" s="22">
        <v>0.49416666666666664</v>
      </c>
      <c r="L1189" s="13" t="s">
        <v>147</v>
      </c>
      <c r="M1189" s="23">
        <v>1</v>
      </c>
      <c r="N1189" s="30">
        <v>0.3</v>
      </c>
      <c r="O1189" s="23">
        <v>9082</v>
      </c>
      <c r="P1189" s="30">
        <v>2.44</v>
      </c>
      <c r="Q1189" s="30"/>
      <c r="R1189" s="24" t="str">
        <f t="shared" si="57"/>
        <v>09:55</v>
      </c>
      <c r="S1189" s="12">
        <f t="shared" si="58"/>
        <v>0.49416666666666664</v>
      </c>
      <c r="T1189" t="str">
        <f t="shared" si="59"/>
        <v>Wed</v>
      </c>
    </row>
    <row r="1190" spans="6:20">
      <c r="F1190" s="13" t="s">
        <v>5459</v>
      </c>
      <c r="G1190" s="13" t="s">
        <v>30</v>
      </c>
      <c r="H1190" s="13" t="s">
        <v>6053</v>
      </c>
      <c r="I1190" s="13" t="s">
        <v>98</v>
      </c>
      <c r="J1190" s="13" t="s">
        <v>6847</v>
      </c>
      <c r="K1190" s="22" t="s">
        <v>6848</v>
      </c>
      <c r="L1190" s="13" t="s">
        <v>114</v>
      </c>
      <c r="M1190" s="23">
        <v>7</v>
      </c>
      <c r="N1190" s="30">
        <v>0.3</v>
      </c>
      <c r="O1190" s="23">
        <v>9072</v>
      </c>
      <c r="P1190" s="30">
        <v>1.61</v>
      </c>
      <c r="Q1190" s="30"/>
      <c r="R1190" s="24" t="str">
        <f t="shared" si="57"/>
        <v>14:29</v>
      </c>
      <c r="S1190" s="12" t="str">
        <f t="shared" si="58"/>
        <v>15:25:54</v>
      </c>
      <c r="T1190" t="str">
        <f t="shared" si="59"/>
        <v>Sat-Sun</v>
      </c>
    </row>
    <row r="1191" spans="6:20">
      <c r="F1191" s="13" t="s">
        <v>5459</v>
      </c>
      <c r="G1191" s="13" t="s">
        <v>32</v>
      </c>
      <c r="H1191" s="13" t="s">
        <v>6673</v>
      </c>
      <c r="I1191" s="13" t="s">
        <v>94</v>
      </c>
      <c r="J1191" s="13" t="s">
        <v>641</v>
      </c>
      <c r="K1191" s="22">
        <v>0.7456828703703704</v>
      </c>
      <c r="L1191" s="13" t="s">
        <v>117</v>
      </c>
      <c r="M1191" s="23">
        <v>1</v>
      </c>
      <c r="N1191" s="30">
        <v>0.3</v>
      </c>
      <c r="O1191" s="23">
        <v>9066</v>
      </c>
      <c r="P1191" s="30">
        <v>2.37</v>
      </c>
      <c r="Q1191" s="30"/>
      <c r="R1191" s="24" t="str">
        <f t="shared" si="57"/>
        <v>15:54</v>
      </c>
      <c r="S1191" s="12">
        <f t="shared" si="58"/>
        <v>0.7456828703703704</v>
      </c>
      <c r="T1191" t="str">
        <f t="shared" si="59"/>
        <v>Fri</v>
      </c>
    </row>
    <row r="1192" spans="6:20">
      <c r="F1192" s="13" t="s">
        <v>5459</v>
      </c>
      <c r="G1192" s="13" t="s">
        <v>33</v>
      </c>
      <c r="H1192" s="13" t="s">
        <v>6037</v>
      </c>
      <c r="I1192" s="13" t="s">
        <v>94</v>
      </c>
      <c r="J1192" s="13" t="s">
        <v>4969</v>
      </c>
      <c r="K1192" s="22">
        <v>1.0576851851851852</v>
      </c>
      <c r="L1192" s="13" t="s">
        <v>5442</v>
      </c>
      <c r="M1192" s="23">
        <v>1</v>
      </c>
      <c r="N1192" s="30">
        <v>0.3</v>
      </c>
      <c r="O1192" s="23">
        <v>9035</v>
      </c>
      <c r="P1192" s="30">
        <v>3.1</v>
      </c>
      <c r="Q1192" s="30"/>
      <c r="R1192" s="24" t="str">
        <f t="shared" si="57"/>
        <v>23:34</v>
      </c>
      <c r="S1192" s="12">
        <f t="shared" si="58"/>
        <v>1.0576851851851852</v>
      </c>
      <c r="T1192" t="str">
        <f t="shared" si="59"/>
        <v>Thu</v>
      </c>
    </row>
    <row r="1193" spans="6:20">
      <c r="F1193" s="13" t="s">
        <v>5459</v>
      </c>
      <c r="G1193" s="13" t="s">
        <v>637</v>
      </c>
      <c r="H1193" s="13" t="s">
        <v>6142</v>
      </c>
      <c r="I1193" s="13" t="s">
        <v>98</v>
      </c>
      <c r="J1193" s="13" t="s">
        <v>167</v>
      </c>
      <c r="K1193" s="22" t="s">
        <v>6919</v>
      </c>
      <c r="L1193" s="13" t="s">
        <v>5427</v>
      </c>
      <c r="M1193" s="23">
        <v>4</v>
      </c>
      <c r="N1193" s="30">
        <v>0.3</v>
      </c>
      <c r="O1193" s="23">
        <v>9066</v>
      </c>
      <c r="P1193" s="30">
        <v>1.73</v>
      </c>
      <c r="Q1193" s="30"/>
      <c r="R1193" s="24" t="str">
        <f t="shared" si="57"/>
        <v>22:56</v>
      </c>
      <c r="S1193" s="12" t="str">
        <f t="shared" si="58"/>
        <v>24:45:44</v>
      </c>
      <c r="T1193" t="str">
        <f t="shared" si="59"/>
        <v>Tu-Fri</v>
      </c>
    </row>
    <row r="1194" spans="6:20">
      <c r="F1194" s="13" t="s">
        <v>5459</v>
      </c>
      <c r="G1194" s="13" t="s">
        <v>637</v>
      </c>
      <c r="H1194" s="13" t="s">
        <v>6112</v>
      </c>
      <c r="I1194" s="13" t="s">
        <v>98</v>
      </c>
      <c r="J1194" s="13" t="s">
        <v>6976</v>
      </c>
      <c r="K1194" s="22" t="s">
        <v>6977</v>
      </c>
      <c r="L1194" s="13" t="s">
        <v>5501</v>
      </c>
      <c r="M1194" s="23">
        <v>4</v>
      </c>
      <c r="N1194" s="30">
        <v>0.3</v>
      </c>
      <c r="O1194" s="23">
        <v>9031</v>
      </c>
      <c r="P1194" s="30">
        <v>1.79</v>
      </c>
      <c r="Q1194" s="30"/>
      <c r="R1194" s="24" t="str">
        <f t="shared" si="57"/>
        <v>13:48</v>
      </c>
      <c r="S1194" s="12" t="str">
        <f t="shared" si="58"/>
        <v>15:36:52</v>
      </c>
      <c r="T1194" t="e">
        <f t="shared" si="59"/>
        <v>#N/A</v>
      </c>
    </row>
    <row r="1195" spans="6:20">
      <c r="F1195" s="13" t="s">
        <v>5459</v>
      </c>
      <c r="G1195" s="13" t="s">
        <v>359</v>
      </c>
      <c r="H1195" s="13" t="s">
        <v>6120</v>
      </c>
      <c r="I1195" s="13" t="s">
        <v>94</v>
      </c>
      <c r="J1195" s="13" t="s">
        <v>2715</v>
      </c>
      <c r="K1195" s="22">
        <v>0.73700231481481471</v>
      </c>
      <c r="L1195" s="13" t="s">
        <v>108</v>
      </c>
      <c r="M1195" s="23">
        <v>1</v>
      </c>
      <c r="N1195" s="30">
        <v>0.3</v>
      </c>
      <c r="O1195" s="23">
        <v>8997</v>
      </c>
      <c r="P1195" s="30">
        <v>1.86</v>
      </c>
      <c r="Q1195" s="30"/>
      <c r="R1195" s="24" t="str">
        <f t="shared" si="57"/>
        <v>15:31</v>
      </c>
      <c r="S1195" s="12">
        <f t="shared" si="58"/>
        <v>0.73700231481481471</v>
      </c>
      <c r="T1195" t="str">
        <f t="shared" si="59"/>
        <v>Mon</v>
      </c>
    </row>
    <row r="1196" spans="6:20">
      <c r="F1196" s="13" t="s">
        <v>5459</v>
      </c>
      <c r="G1196" s="13" t="s">
        <v>29</v>
      </c>
      <c r="H1196" s="13" t="s">
        <v>7154</v>
      </c>
      <c r="I1196" s="13" t="s">
        <v>94</v>
      </c>
      <c r="J1196" s="13" t="s">
        <v>662</v>
      </c>
      <c r="K1196" s="22">
        <v>0.51108796296296299</v>
      </c>
      <c r="L1196" s="13" t="s">
        <v>147</v>
      </c>
      <c r="M1196" s="23">
        <v>1</v>
      </c>
      <c r="N1196" s="30">
        <v>0.3</v>
      </c>
      <c r="O1196" s="23">
        <v>9020</v>
      </c>
      <c r="P1196" s="30">
        <v>2.4300000000000002</v>
      </c>
      <c r="Q1196" s="30"/>
      <c r="R1196" s="24" t="str">
        <f t="shared" si="57"/>
        <v>09:59</v>
      </c>
      <c r="S1196" s="12">
        <f t="shared" si="58"/>
        <v>0.51108796296296299</v>
      </c>
      <c r="T1196" t="str">
        <f t="shared" si="59"/>
        <v>Wed</v>
      </c>
    </row>
    <row r="1197" spans="6:20">
      <c r="F1197" s="13" t="s">
        <v>5459</v>
      </c>
      <c r="G1197" s="13" t="s">
        <v>359</v>
      </c>
      <c r="H1197" s="13" t="s">
        <v>316</v>
      </c>
      <c r="I1197" s="13" t="s">
        <v>98</v>
      </c>
      <c r="J1197" s="13" t="s">
        <v>7132</v>
      </c>
      <c r="K1197" s="22" t="s">
        <v>7133</v>
      </c>
      <c r="L1197" s="13" t="s">
        <v>5419</v>
      </c>
      <c r="M1197" s="23">
        <v>16</v>
      </c>
      <c r="N1197" s="30">
        <v>0.3</v>
      </c>
      <c r="O1197" s="23">
        <v>8979</v>
      </c>
      <c r="P1197" s="30">
        <v>4.3</v>
      </c>
      <c r="Q1197" s="30"/>
      <c r="R1197" s="24" t="str">
        <f t="shared" si="57"/>
        <v>24:34</v>
      </c>
      <c r="S1197" s="12" t="str">
        <f t="shared" si="58"/>
        <v>25:59:59</v>
      </c>
      <c r="T1197" t="str">
        <f t="shared" si="59"/>
        <v>Mon-Thu</v>
      </c>
    </row>
    <row r="1198" spans="6:20">
      <c r="F1198" s="13" t="s">
        <v>5459</v>
      </c>
      <c r="G1198" s="13" t="s">
        <v>33</v>
      </c>
      <c r="H1198" s="13" t="s">
        <v>833</v>
      </c>
      <c r="I1198" s="13" t="s">
        <v>94</v>
      </c>
      <c r="J1198" s="13" t="s">
        <v>5726</v>
      </c>
      <c r="K1198" s="22">
        <v>1.0833217592592592</v>
      </c>
      <c r="L1198" s="13" t="s">
        <v>110</v>
      </c>
      <c r="M1198" s="23">
        <v>1</v>
      </c>
      <c r="N1198" s="30">
        <v>0.28999999999999998</v>
      </c>
      <c r="O1198" s="23">
        <v>8972</v>
      </c>
      <c r="P1198" s="30">
        <v>3.36</v>
      </c>
      <c r="Q1198" s="30"/>
      <c r="R1198" s="24" t="str">
        <f t="shared" si="57"/>
        <v>24:42</v>
      </c>
      <c r="S1198" s="12">
        <f t="shared" si="58"/>
        <v>1.0833217592592592</v>
      </c>
      <c r="T1198" t="str">
        <f t="shared" si="59"/>
        <v>Sat</v>
      </c>
    </row>
    <row r="1199" spans="6:20">
      <c r="F1199" s="13" t="s">
        <v>5459</v>
      </c>
      <c r="G1199" s="13" t="s">
        <v>31</v>
      </c>
      <c r="H1199" s="13" t="s">
        <v>310</v>
      </c>
      <c r="I1199" s="13" t="s">
        <v>94</v>
      </c>
      <c r="J1199" s="13" t="s">
        <v>406</v>
      </c>
      <c r="K1199" s="22">
        <v>0.5883680555555556</v>
      </c>
      <c r="L1199" s="13" t="s">
        <v>110</v>
      </c>
      <c r="M1199" s="23">
        <v>1</v>
      </c>
      <c r="N1199" s="30">
        <v>0.28999999999999998</v>
      </c>
      <c r="O1199" s="23">
        <v>8956</v>
      </c>
      <c r="P1199" s="30">
        <v>1.83</v>
      </c>
      <c r="Q1199" s="30"/>
      <c r="R1199" s="24" t="str">
        <f t="shared" si="57"/>
        <v>12:17</v>
      </c>
      <c r="S1199" s="12">
        <f t="shared" si="58"/>
        <v>0.5883680555555556</v>
      </c>
      <c r="T1199" t="str">
        <f t="shared" si="59"/>
        <v>Sat</v>
      </c>
    </row>
    <row r="1200" spans="6:20">
      <c r="F1200" s="13" t="s">
        <v>5459</v>
      </c>
      <c r="G1200" s="13" t="s">
        <v>32</v>
      </c>
      <c r="H1200" s="13" t="s">
        <v>2487</v>
      </c>
      <c r="I1200" s="13" t="s">
        <v>94</v>
      </c>
      <c r="J1200" s="13" t="s">
        <v>604</v>
      </c>
      <c r="K1200" s="22">
        <v>0.57681712962962961</v>
      </c>
      <c r="L1200" s="13" t="s">
        <v>93</v>
      </c>
      <c r="M1200" s="23">
        <v>1</v>
      </c>
      <c r="N1200" s="30">
        <v>0.28999999999999998</v>
      </c>
      <c r="O1200" s="23">
        <v>8948</v>
      </c>
      <c r="P1200" s="30">
        <v>2.4</v>
      </c>
      <c r="Q1200" s="30"/>
      <c r="R1200" s="24" t="str">
        <f t="shared" si="57"/>
        <v>11:59</v>
      </c>
      <c r="S1200" s="12">
        <f t="shared" si="58"/>
        <v>0.57681712962962961</v>
      </c>
      <c r="T1200" t="str">
        <f t="shared" si="59"/>
        <v>Tue</v>
      </c>
    </row>
    <row r="1201" spans="6:20">
      <c r="F1201" s="13" t="s">
        <v>5459</v>
      </c>
      <c r="G1201" s="13" t="s">
        <v>30</v>
      </c>
      <c r="H1201" s="13" t="s">
        <v>6026</v>
      </c>
      <c r="I1201" s="13" t="s">
        <v>98</v>
      </c>
      <c r="J1201" s="13" t="s">
        <v>6776</v>
      </c>
      <c r="K1201" s="22" t="s">
        <v>6777</v>
      </c>
      <c r="L1201" s="13" t="s">
        <v>100</v>
      </c>
      <c r="M1201" s="23">
        <v>20</v>
      </c>
      <c r="N1201" s="30">
        <v>0.28999999999999998</v>
      </c>
      <c r="O1201" s="23">
        <v>8962</v>
      </c>
      <c r="P1201" s="30">
        <v>1.51</v>
      </c>
      <c r="Q1201" s="30"/>
      <c r="R1201" s="24" t="str">
        <f t="shared" si="57"/>
        <v>17:28</v>
      </c>
      <c r="S1201" s="12" t="str">
        <f t="shared" si="58"/>
        <v>2:21,...</v>
      </c>
      <c r="T1201" t="str">
        <f t="shared" si="59"/>
        <v>Mon-Fri</v>
      </c>
    </row>
    <row r="1202" spans="6:20">
      <c r="F1202" s="13" t="s">
        <v>5459</v>
      </c>
      <c r="G1202" s="13" t="s">
        <v>32</v>
      </c>
      <c r="H1202" s="13" t="s">
        <v>6169</v>
      </c>
      <c r="I1202" s="13" t="s">
        <v>94</v>
      </c>
      <c r="J1202" s="13" t="s">
        <v>974</v>
      </c>
      <c r="K1202" s="22">
        <v>0.57306712962962958</v>
      </c>
      <c r="L1202" s="13" t="s">
        <v>110</v>
      </c>
      <c r="M1202" s="23">
        <v>1</v>
      </c>
      <c r="N1202" s="30">
        <v>0.28999999999999998</v>
      </c>
      <c r="O1202" s="23">
        <v>8951</v>
      </c>
      <c r="P1202" s="30">
        <v>1.76</v>
      </c>
      <c r="Q1202" s="30"/>
      <c r="R1202" s="24" t="str">
        <f t="shared" si="57"/>
        <v>11:53</v>
      </c>
      <c r="S1202" s="12">
        <f t="shared" si="58"/>
        <v>0.57306712962962958</v>
      </c>
      <c r="T1202" t="str">
        <f t="shared" si="59"/>
        <v>Sat</v>
      </c>
    </row>
    <row r="1203" spans="6:20">
      <c r="F1203" s="13" t="s">
        <v>5459</v>
      </c>
      <c r="G1203" s="13" t="s">
        <v>824</v>
      </c>
      <c r="H1203" s="13" t="s">
        <v>6983</v>
      </c>
      <c r="I1203" s="13" t="s">
        <v>94</v>
      </c>
      <c r="J1203" s="13" t="s">
        <v>1152</v>
      </c>
      <c r="K1203" s="22">
        <v>0.66200231481481475</v>
      </c>
      <c r="L1203" s="13" t="s">
        <v>97</v>
      </c>
      <c r="M1203" s="23">
        <v>1</v>
      </c>
      <c r="N1203" s="30">
        <v>0.28999999999999998</v>
      </c>
      <c r="O1203" s="23">
        <v>8922</v>
      </c>
      <c r="P1203" s="30">
        <v>1.61</v>
      </c>
      <c r="Q1203" s="30"/>
      <c r="R1203" s="24" t="str">
        <f t="shared" si="57"/>
        <v>13:59</v>
      </c>
      <c r="S1203" s="12">
        <f t="shared" si="58"/>
        <v>0.66200231481481475</v>
      </c>
      <c r="T1203" t="str">
        <f t="shared" si="59"/>
        <v>Sun</v>
      </c>
    </row>
    <row r="1204" spans="6:20">
      <c r="F1204" s="13" t="s">
        <v>5459</v>
      </c>
      <c r="G1204" s="13" t="s">
        <v>35</v>
      </c>
      <c r="H1204" s="13" t="s">
        <v>6165</v>
      </c>
      <c r="I1204" s="13" t="s">
        <v>112</v>
      </c>
      <c r="J1204" s="13" t="s">
        <v>7215</v>
      </c>
      <c r="K1204" s="22" t="s">
        <v>7216</v>
      </c>
      <c r="L1204" s="13" t="s">
        <v>100</v>
      </c>
      <c r="M1204" s="23">
        <v>5</v>
      </c>
      <c r="N1204" s="30">
        <v>0.28999999999999998</v>
      </c>
      <c r="O1204" s="23">
        <v>8939</v>
      </c>
      <c r="P1204" s="30">
        <v>1.78</v>
      </c>
      <c r="Q1204" s="30"/>
      <c r="R1204" s="24" t="str">
        <f t="shared" ref="R1204:R1267" si="60">LEFT(J1204,5)</f>
        <v>17:02</v>
      </c>
      <c r="S1204" s="12" t="str">
        <f t="shared" ref="S1204:S1267" si="61">IF(TYPE(K1204)=1,K1204,RIGHT(K1204,8))</f>
        <v>18:07:05</v>
      </c>
      <c r="T1204" t="str">
        <f t="shared" si="59"/>
        <v>Mon-Fri</v>
      </c>
    </row>
    <row r="1205" spans="6:20">
      <c r="F1205" s="13" t="s">
        <v>5459</v>
      </c>
      <c r="G1205" s="13" t="s">
        <v>29</v>
      </c>
      <c r="H1205" s="13" t="s">
        <v>5652</v>
      </c>
      <c r="I1205" s="13" t="s">
        <v>98</v>
      </c>
      <c r="J1205" s="13" t="s">
        <v>7052</v>
      </c>
      <c r="K1205" s="22" t="s">
        <v>7053</v>
      </c>
      <c r="L1205" s="13" t="s">
        <v>106</v>
      </c>
      <c r="M1205" s="23">
        <v>17</v>
      </c>
      <c r="N1205" s="30">
        <v>0.28999999999999998</v>
      </c>
      <c r="O1205" s="23">
        <v>8915</v>
      </c>
      <c r="P1205" s="30">
        <v>3.75</v>
      </c>
      <c r="Q1205" s="30"/>
      <c r="R1205" s="24" t="str">
        <f t="shared" si="60"/>
        <v>24:29</v>
      </c>
      <c r="S1205" s="12" t="str">
        <f t="shared" si="61"/>
        <v>5:14,...</v>
      </c>
      <c r="T1205" t="str">
        <f t="shared" si="59"/>
        <v>Mon-Sun</v>
      </c>
    </row>
    <row r="1206" spans="6:20">
      <c r="F1206" s="13" t="s">
        <v>5459</v>
      </c>
      <c r="G1206" s="13" t="s">
        <v>48</v>
      </c>
      <c r="H1206" s="13" t="s">
        <v>887</v>
      </c>
      <c r="I1206" s="13" t="s">
        <v>98</v>
      </c>
      <c r="J1206" s="13" t="s">
        <v>948</v>
      </c>
      <c r="K1206" s="22" t="s">
        <v>6938</v>
      </c>
      <c r="L1206" s="13" t="s">
        <v>5423</v>
      </c>
      <c r="M1206" s="23">
        <v>22</v>
      </c>
      <c r="N1206" s="30">
        <v>0.28999999999999998</v>
      </c>
      <c r="O1206" s="23">
        <v>8918</v>
      </c>
      <c r="P1206" s="30">
        <v>2.52</v>
      </c>
      <c r="Q1206" s="30"/>
      <c r="R1206" s="24" t="str">
        <f t="shared" si="60"/>
        <v>09:59</v>
      </c>
      <c r="S1206" s="12" t="str">
        <f t="shared" si="61"/>
        <v>6:09,...</v>
      </c>
      <c r="T1206" t="str">
        <f t="shared" si="59"/>
        <v>Mon-Fri, Sun</v>
      </c>
    </row>
    <row r="1207" spans="6:20">
      <c r="F1207" s="13" t="s">
        <v>5459</v>
      </c>
      <c r="G1207" s="13" t="s">
        <v>359</v>
      </c>
      <c r="H1207" s="13" t="s">
        <v>5977</v>
      </c>
      <c r="I1207" s="13" t="s">
        <v>94</v>
      </c>
      <c r="J1207" s="13" t="s">
        <v>322</v>
      </c>
      <c r="K1207" s="22">
        <v>0.11885416666666666</v>
      </c>
      <c r="L1207" s="13" t="s">
        <v>97</v>
      </c>
      <c r="M1207" s="23">
        <v>1</v>
      </c>
      <c r="N1207" s="30">
        <v>0.28999999999999998</v>
      </c>
      <c r="O1207" s="23">
        <v>8894</v>
      </c>
      <c r="P1207" s="30">
        <v>5.27</v>
      </c>
      <c r="Q1207" s="30"/>
      <c r="R1207" s="24" t="str">
        <f t="shared" si="60"/>
        <v>02:00</v>
      </c>
      <c r="S1207" s="12">
        <f t="shared" si="61"/>
        <v>0.11885416666666666</v>
      </c>
      <c r="T1207" t="str">
        <f t="shared" si="59"/>
        <v>Sun</v>
      </c>
    </row>
    <row r="1208" spans="6:20">
      <c r="F1208" s="13" t="s">
        <v>5459</v>
      </c>
      <c r="G1208" s="13" t="s">
        <v>33</v>
      </c>
      <c r="H1208" s="13" t="s">
        <v>5657</v>
      </c>
      <c r="I1208" s="13" t="s">
        <v>94</v>
      </c>
      <c r="J1208" s="13" t="s">
        <v>6883</v>
      </c>
      <c r="K1208" s="22">
        <v>0.2933101851851852</v>
      </c>
      <c r="L1208" s="13" t="s">
        <v>110</v>
      </c>
      <c r="M1208" s="23">
        <v>1</v>
      </c>
      <c r="N1208" s="30">
        <v>0.28999999999999998</v>
      </c>
      <c r="O1208" s="23">
        <v>8883</v>
      </c>
      <c r="P1208" s="30">
        <v>8.61</v>
      </c>
      <c r="Q1208" s="30"/>
      <c r="R1208" s="24" t="str">
        <f t="shared" si="60"/>
        <v>05:01</v>
      </c>
      <c r="S1208" s="12">
        <f t="shared" si="61"/>
        <v>0.2933101851851852</v>
      </c>
      <c r="T1208" t="str">
        <f t="shared" si="59"/>
        <v>Sat</v>
      </c>
    </row>
    <row r="1209" spans="6:20">
      <c r="F1209" s="13" t="s">
        <v>5459</v>
      </c>
      <c r="G1209" s="13" t="s">
        <v>48</v>
      </c>
      <c r="H1209" s="13" t="s">
        <v>1143</v>
      </c>
      <c r="I1209" s="13" t="s">
        <v>98</v>
      </c>
      <c r="J1209" s="13" t="s">
        <v>7113</v>
      </c>
      <c r="K1209" s="22" t="s">
        <v>7114</v>
      </c>
      <c r="L1209" s="13" t="s">
        <v>114</v>
      </c>
      <c r="M1209" s="23">
        <v>15</v>
      </c>
      <c r="N1209" s="30">
        <v>0.28999999999999998</v>
      </c>
      <c r="O1209" s="23">
        <v>8884</v>
      </c>
      <c r="P1209" s="30">
        <v>2.17</v>
      </c>
      <c r="Q1209" s="30"/>
      <c r="R1209" s="24" t="str">
        <f t="shared" si="60"/>
        <v>07:40</v>
      </c>
      <c r="S1209" s="12" t="str">
        <f t="shared" si="61"/>
        <v>6:50,...</v>
      </c>
      <c r="T1209" t="str">
        <f t="shared" si="59"/>
        <v>Sat-Sun</v>
      </c>
    </row>
    <row r="1210" spans="6:20">
      <c r="F1210" s="13" t="s">
        <v>5459</v>
      </c>
      <c r="G1210" s="13" t="s">
        <v>824</v>
      </c>
      <c r="H1210" s="13" t="s">
        <v>1306</v>
      </c>
      <c r="I1210" s="13" t="s">
        <v>98</v>
      </c>
      <c r="J1210" s="13" t="s">
        <v>138</v>
      </c>
      <c r="K1210" s="22" t="s">
        <v>7131</v>
      </c>
      <c r="L1210" s="13" t="s">
        <v>108</v>
      </c>
      <c r="M1210" s="23">
        <v>3</v>
      </c>
      <c r="N1210" s="30">
        <v>0.28999999999999998</v>
      </c>
      <c r="O1210" s="23">
        <v>8859</v>
      </c>
      <c r="P1210" s="30">
        <v>1.06</v>
      </c>
      <c r="Q1210" s="30"/>
      <c r="R1210" s="24" t="str">
        <f t="shared" si="60"/>
        <v>21:59</v>
      </c>
      <c r="S1210" s="12" t="str">
        <f t="shared" si="61"/>
        <v>22:52:28</v>
      </c>
      <c r="T1210" t="str">
        <f t="shared" si="59"/>
        <v>Mon</v>
      </c>
    </row>
    <row r="1211" spans="6:20">
      <c r="F1211" s="13" t="s">
        <v>5459</v>
      </c>
      <c r="G1211" s="13" t="s">
        <v>32</v>
      </c>
      <c r="H1211" s="13" t="s">
        <v>6177</v>
      </c>
      <c r="I1211" s="13" t="s">
        <v>94</v>
      </c>
      <c r="J1211" s="13" t="s">
        <v>7217</v>
      </c>
      <c r="K1211" s="22" t="s">
        <v>7218</v>
      </c>
      <c r="L1211" s="13" t="s">
        <v>103</v>
      </c>
      <c r="M1211" s="23">
        <v>3</v>
      </c>
      <c r="N1211" s="30">
        <v>0.28999999999999998</v>
      </c>
      <c r="O1211" s="23">
        <v>8884</v>
      </c>
      <c r="P1211" s="30">
        <v>2.98</v>
      </c>
      <c r="Q1211" s="30"/>
      <c r="R1211" s="24" t="str">
        <f t="shared" si="60"/>
        <v>13:24</v>
      </c>
      <c r="S1211" s="12" t="str">
        <f t="shared" si="61"/>
        <v>15:36:58</v>
      </c>
      <c r="T1211" t="str">
        <f t="shared" si="59"/>
        <v>Wed-Fri</v>
      </c>
    </row>
    <row r="1212" spans="6:20">
      <c r="F1212" s="13" t="s">
        <v>5459</v>
      </c>
      <c r="G1212" s="13" t="s">
        <v>31</v>
      </c>
      <c r="H1212" s="13" t="s">
        <v>5936</v>
      </c>
      <c r="I1212" s="13" t="s">
        <v>94</v>
      </c>
      <c r="J1212" s="13" t="s">
        <v>377</v>
      </c>
      <c r="K1212" s="22">
        <v>0.58859953703703705</v>
      </c>
      <c r="L1212" s="13" t="s">
        <v>97</v>
      </c>
      <c r="M1212" s="23">
        <v>1</v>
      </c>
      <c r="N1212" s="30">
        <v>0.28999999999999998</v>
      </c>
      <c r="O1212" s="23">
        <v>8863</v>
      </c>
      <c r="P1212" s="30">
        <v>1.67</v>
      </c>
      <c r="Q1212" s="30"/>
      <c r="R1212" s="24" t="str">
        <f t="shared" si="60"/>
        <v>12:20</v>
      </c>
      <c r="S1212" s="12">
        <f t="shared" si="61"/>
        <v>0.58859953703703705</v>
      </c>
      <c r="T1212" t="str">
        <f t="shared" si="59"/>
        <v>Sun</v>
      </c>
    </row>
    <row r="1213" spans="6:20">
      <c r="F1213" s="13" t="s">
        <v>5459</v>
      </c>
      <c r="G1213" s="13" t="s">
        <v>48</v>
      </c>
      <c r="H1213" s="13" t="s">
        <v>718</v>
      </c>
      <c r="I1213" s="13" t="s">
        <v>98</v>
      </c>
      <c r="J1213" s="13" t="s">
        <v>7369</v>
      </c>
      <c r="K1213" s="22">
        <v>1.0833217592592592</v>
      </c>
      <c r="L1213" s="13" t="s">
        <v>5417</v>
      </c>
      <c r="M1213" s="23">
        <v>2</v>
      </c>
      <c r="N1213" s="30">
        <v>0.28999999999999998</v>
      </c>
      <c r="O1213" s="23">
        <v>8854</v>
      </c>
      <c r="P1213" s="30">
        <v>4.0199999999999996</v>
      </c>
      <c r="Q1213" s="30"/>
      <c r="R1213" s="24" t="str">
        <f t="shared" si="60"/>
        <v>25:36</v>
      </c>
      <c r="S1213" s="12">
        <f t="shared" si="61"/>
        <v>1.0833217592592592</v>
      </c>
      <c r="T1213" t="str">
        <f t="shared" si="59"/>
        <v>Thu-Fri</v>
      </c>
    </row>
    <row r="1214" spans="6:20">
      <c r="F1214" s="13" t="s">
        <v>5459</v>
      </c>
      <c r="G1214" s="13" t="s">
        <v>48</v>
      </c>
      <c r="H1214" s="13" t="s">
        <v>6449</v>
      </c>
      <c r="I1214" s="13" t="s">
        <v>94</v>
      </c>
      <c r="J1214" s="13" t="s">
        <v>573</v>
      </c>
      <c r="K1214" s="22">
        <v>1.0810763888888888</v>
      </c>
      <c r="L1214" s="13" t="s">
        <v>97</v>
      </c>
      <c r="M1214" s="23">
        <v>1</v>
      </c>
      <c r="N1214" s="30">
        <v>0.28999999999999998</v>
      </c>
      <c r="O1214" s="23">
        <v>8846</v>
      </c>
      <c r="P1214" s="30">
        <v>2.84</v>
      </c>
      <c r="Q1214" s="30"/>
      <c r="R1214" s="24" t="str">
        <f t="shared" si="60"/>
        <v>23:59</v>
      </c>
      <c r="S1214" s="12">
        <f t="shared" si="61"/>
        <v>1.0810763888888888</v>
      </c>
      <c r="T1214" t="str">
        <f t="shared" si="59"/>
        <v>Sun</v>
      </c>
    </row>
    <row r="1215" spans="6:20">
      <c r="F1215" s="13" t="s">
        <v>5459</v>
      </c>
      <c r="G1215" s="13" t="s">
        <v>30</v>
      </c>
      <c r="H1215" s="13" t="s">
        <v>6559</v>
      </c>
      <c r="I1215" s="13" t="s">
        <v>94</v>
      </c>
      <c r="J1215" s="13" t="s">
        <v>6744</v>
      </c>
      <c r="K1215" s="22">
        <v>0.49055555555555558</v>
      </c>
      <c r="L1215" s="13" t="s">
        <v>147</v>
      </c>
      <c r="M1215" s="23">
        <v>1</v>
      </c>
      <c r="N1215" s="30">
        <v>0.28999999999999998</v>
      </c>
      <c r="O1215" s="23">
        <v>8846</v>
      </c>
      <c r="P1215" s="30">
        <v>2.3199999999999998</v>
      </c>
      <c r="Q1215" s="30"/>
      <c r="R1215" s="24" t="str">
        <f t="shared" si="60"/>
        <v>10:09</v>
      </c>
      <c r="S1215" s="12">
        <f t="shared" si="61"/>
        <v>0.49055555555555558</v>
      </c>
      <c r="T1215" t="str">
        <f t="shared" si="59"/>
        <v>Wed</v>
      </c>
    </row>
    <row r="1216" spans="6:20">
      <c r="F1216" s="13" t="s">
        <v>5459</v>
      </c>
      <c r="G1216" s="13" t="s">
        <v>48</v>
      </c>
      <c r="H1216" s="13" t="s">
        <v>242</v>
      </c>
      <c r="I1216" s="13" t="s">
        <v>98</v>
      </c>
      <c r="J1216" s="13" t="s">
        <v>322</v>
      </c>
      <c r="K1216" s="22" t="s">
        <v>7137</v>
      </c>
      <c r="L1216" s="13" t="s">
        <v>5795</v>
      </c>
      <c r="M1216" s="23">
        <v>4</v>
      </c>
      <c r="N1216" s="30">
        <v>0.28999999999999998</v>
      </c>
      <c r="O1216" s="23">
        <v>8877</v>
      </c>
      <c r="P1216" s="30">
        <v>5.6</v>
      </c>
      <c r="Q1216" s="30"/>
      <c r="R1216" s="24" t="str">
        <f t="shared" si="60"/>
        <v>02:00</v>
      </c>
      <c r="S1216" s="12" t="str">
        <f t="shared" si="61"/>
        <v>02:06:58</v>
      </c>
      <c r="T1216" t="e">
        <f t="shared" si="59"/>
        <v>#N/A</v>
      </c>
    </row>
    <row r="1217" spans="6:20">
      <c r="F1217" s="13" t="s">
        <v>5459</v>
      </c>
      <c r="G1217" s="13" t="s">
        <v>48</v>
      </c>
      <c r="H1217" s="13" t="s">
        <v>6819</v>
      </c>
      <c r="I1217" s="13" t="s">
        <v>5490</v>
      </c>
      <c r="J1217" s="13" t="s">
        <v>2148</v>
      </c>
      <c r="K1217" s="22">
        <v>0.61864583333333334</v>
      </c>
      <c r="L1217" s="13" t="s">
        <v>147</v>
      </c>
      <c r="M1217" s="23">
        <v>1</v>
      </c>
      <c r="N1217" s="30">
        <v>0.28999999999999998</v>
      </c>
      <c r="O1217" s="23">
        <v>8842</v>
      </c>
      <c r="P1217" s="30">
        <v>2.38</v>
      </c>
      <c r="Q1217" s="30"/>
      <c r="R1217" s="24" t="str">
        <f t="shared" si="60"/>
        <v>12:57</v>
      </c>
      <c r="S1217" s="12">
        <f t="shared" si="61"/>
        <v>0.61864583333333334</v>
      </c>
      <c r="T1217" t="str">
        <f t="shared" si="59"/>
        <v>Wed</v>
      </c>
    </row>
    <row r="1218" spans="6:20">
      <c r="F1218" s="13" t="s">
        <v>5459</v>
      </c>
      <c r="G1218" s="13" t="s">
        <v>359</v>
      </c>
      <c r="H1218" s="13" t="s">
        <v>6139</v>
      </c>
      <c r="I1218" s="13" t="s">
        <v>94</v>
      </c>
      <c r="J1218" s="13" t="s">
        <v>140</v>
      </c>
      <c r="K1218" s="22">
        <v>0.82908564814814811</v>
      </c>
      <c r="L1218" s="13" t="s">
        <v>5442</v>
      </c>
      <c r="M1218" s="23">
        <v>1</v>
      </c>
      <c r="N1218" s="30">
        <v>0.28999999999999998</v>
      </c>
      <c r="O1218" s="23">
        <v>8812</v>
      </c>
      <c r="P1218" s="30">
        <v>1.04</v>
      </c>
      <c r="Q1218" s="30"/>
      <c r="R1218" s="24" t="str">
        <f t="shared" si="60"/>
        <v>17:59</v>
      </c>
      <c r="S1218" s="12">
        <f t="shared" si="61"/>
        <v>0.82908564814814811</v>
      </c>
      <c r="T1218" t="str">
        <f t="shared" si="59"/>
        <v>Thu</v>
      </c>
    </row>
    <row r="1219" spans="6:20">
      <c r="F1219" s="13" t="s">
        <v>5459</v>
      </c>
      <c r="G1219" s="13" t="s">
        <v>33</v>
      </c>
      <c r="H1219" s="13" t="s">
        <v>5742</v>
      </c>
      <c r="I1219" s="13" t="s">
        <v>113</v>
      </c>
      <c r="J1219" s="13" t="s">
        <v>1689</v>
      </c>
      <c r="K1219" s="22">
        <v>1.0833217592592592</v>
      </c>
      <c r="L1219" s="13" t="s">
        <v>97</v>
      </c>
      <c r="M1219" s="23">
        <v>1</v>
      </c>
      <c r="N1219" s="30">
        <v>0.28999999999999998</v>
      </c>
      <c r="O1219" s="23">
        <v>8820</v>
      </c>
      <c r="P1219" s="30">
        <v>6.11</v>
      </c>
      <c r="Q1219" s="30"/>
      <c r="R1219" s="24" t="str">
        <f t="shared" si="60"/>
        <v>25:54</v>
      </c>
      <c r="S1219" s="12">
        <f t="shared" si="61"/>
        <v>1.0833217592592592</v>
      </c>
      <c r="T1219" t="str">
        <f t="shared" si="59"/>
        <v>Sun</v>
      </c>
    </row>
    <row r="1220" spans="6:20">
      <c r="F1220" s="13" t="s">
        <v>5459</v>
      </c>
      <c r="G1220" s="13" t="s">
        <v>29</v>
      </c>
      <c r="H1220" s="13" t="s">
        <v>6956</v>
      </c>
      <c r="I1220" s="13" t="s">
        <v>98</v>
      </c>
      <c r="J1220" s="13" t="s">
        <v>5771</v>
      </c>
      <c r="K1220" s="22" t="s">
        <v>7190</v>
      </c>
      <c r="L1220" s="13" t="s">
        <v>114</v>
      </c>
      <c r="M1220" s="23">
        <v>4</v>
      </c>
      <c r="N1220" s="30">
        <v>0.28999999999999998</v>
      </c>
      <c r="O1220" s="23">
        <v>8818</v>
      </c>
      <c r="P1220" s="30">
        <v>2.06</v>
      </c>
      <c r="Q1220" s="30"/>
      <c r="R1220" s="24" t="str">
        <f t="shared" si="60"/>
        <v>08:59</v>
      </c>
      <c r="S1220" s="12" t="str">
        <f t="shared" si="61"/>
        <v>09:55:15</v>
      </c>
      <c r="T1220" t="str">
        <f t="shared" si="59"/>
        <v>Sat-Sun</v>
      </c>
    </row>
    <row r="1221" spans="6:20">
      <c r="F1221" s="13" t="s">
        <v>5459</v>
      </c>
      <c r="G1221" s="13" t="s">
        <v>359</v>
      </c>
      <c r="H1221" s="13" t="s">
        <v>6454</v>
      </c>
      <c r="I1221" s="13" t="s">
        <v>94</v>
      </c>
      <c r="J1221" s="13" t="s">
        <v>714</v>
      </c>
      <c r="K1221" s="22">
        <v>0.72965277777777782</v>
      </c>
      <c r="L1221" s="13" t="s">
        <v>117</v>
      </c>
      <c r="M1221" s="23">
        <v>1</v>
      </c>
      <c r="N1221" s="30">
        <v>0.28999999999999998</v>
      </c>
      <c r="O1221" s="23">
        <v>8810</v>
      </c>
      <c r="P1221" s="30">
        <v>2.3199999999999998</v>
      </c>
      <c r="Q1221" s="30"/>
      <c r="R1221" s="24" t="str">
        <f t="shared" si="60"/>
        <v>15:44</v>
      </c>
      <c r="S1221" s="12">
        <f t="shared" si="61"/>
        <v>0.72965277777777782</v>
      </c>
      <c r="T1221" t="str">
        <f t="shared" si="59"/>
        <v>Fri</v>
      </c>
    </row>
    <row r="1222" spans="6:20">
      <c r="F1222" s="13" t="s">
        <v>5459</v>
      </c>
      <c r="G1222" s="13" t="s">
        <v>30</v>
      </c>
      <c r="H1222" s="13" t="s">
        <v>1936</v>
      </c>
      <c r="I1222" s="13" t="s">
        <v>5490</v>
      </c>
      <c r="J1222" s="13" t="s">
        <v>3748</v>
      </c>
      <c r="K1222" s="22">
        <v>0.49828703703703708</v>
      </c>
      <c r="L1222" s="13" t="s">
        <v>147</v>
      </c>
      <c r="M1222" s="23">
        <v>1</v>
      </c>
      <c r="N1222" s="30">
        <v>0.28999999999999998</v>
      </c>
      <c r="O1222" s="23">
        <v>8733</v>
      </c>
      <c r="P1222" s="30">
        <v>2.34</v>
      </c>
      <c r="Q1222" s="30"/>
      <c r="R1222" s="24" t="str">
        <f t="shared" si="60"/>
        <v>11:48</v>
      </c>
      <c r="S1222" s="12">
        <f t="shared" si="61"/>
        <v>0.49828703703703708</v>
      </c>
      <c r="T1222" t="str">
        <f t="shared" si="59"/>
        <v>Wed</v>
      </c>
    </row>
    <row r="1223" spans="6:20">
      <c r="F1223" s="13" t="s">
        <v>5459</v>
      </c>
      <c r="G1223" s="13" t="s">
        <v>48</v>
      </c>
      <c r="H1223" s="13" t="s">
        <v>6122</v>
      </c>
      <c r="I1223" s="13" t="s">
        <v>94</v>
      </c>
      <c r="J1223" s="13" t="s">
        <v>6927</v>
      </c>
      <c r="K1223" s="22">
        <v>0.8714467592592593</v>
      </c>
      <c r="L1223" s="13" t="s">
        <v>97</v>
      </c>
      <c r="M1223" s="23">
        <v>1</v>
      </c>
      <c r="N1223" s="30">
        <v>0.28999999999999998</v>
      </c>
      <c r="O1223" s="23">
        <v>8726</v>
      </c>
      <c r="P1223" s="30">
        <v>0.84</v>
      </c>
      <c r="Q1223" s="30"/>
      <c r="R1223" s="24" t="str">
        <f t="shared" si="60"/>
        <v>19:13</v>
      </c>
      <c r="S1223" s="12">
        <f t="shared" si="61"/>
        <v>0.8714467592592593</v>
      </c>
      <c r="T1223" t="str">
        <f t="shared" si="59"/>
        <v>Sun</v>
      </c>
    </row>
    <row r="1224" spans="6:20">
      <c r="F1224" s="13" t="s">
        <v>5459</v>
      </c>
      <c r="G1224" s="13" t="s">
        <v>824</v>
      </c>
      <c r="H1224" s="13" t="s">
        <v>6191</v>
      </c>
      <c r="I1224" s="13" t="s">
        <v>98</v>
      </c>
      <c r="J1224" s="13" t="s">
        <v>4294</v>
      </c>
      <c r="K1224" s="22">
        <v>0.91258101851851858</v>
      </c>
      <c r="L1224" s="13" t="s">
        <v>117</v>
      </c>
      <c r="M1224" s="23">
        <v>1</v>
      </c>
      <c r="N1224" s="30">
        <v>0.28000000000000003</v>
      </c>
      <c r="O1224" s="23">
        <v>8648</v>
      </c>
      <c r="P1224" s="30">
        <v>0.94</v>
      </c>
      <c r="Q1224" s="30"/>
      <c r="R1224" s="24" t="str">
        <f t="shared" si="60"/>
        <v>21:27</v>
      </c>
      <c r="S1224" s="12">
        <f t="shared" si="61"/>
        <v>0.91258101851851858</v>
      </c>
      <c r="T1224" t="str">
        <f t="shared" si="59"/>
        <v>Fri</v>
      </c>
    </row>
    <row r="1225" spans="6:20">
      <c r="F1225" s="13" t="s">
        <v>5459</v>
      </c>
      <c r="G1225" s="13" t="s">
        <v>359</v>
      </c>
      <c r="H1225" s="13" t="s">
        <v>6102</v>
      </c>
      <c r="I1225" s="13" t="s">
        <v>94</v>
      </c>
      <c r="J1225" s="13" t="s">
        <v>322</v>
      </c>
      <c r="K1225" s="22">
        <v>0.11920138888888888</v>
      </c>
      <c r="L1225" s="13" t="s">
        <v>108</v>
      </c>
      <c r="M1225" s="23">
        <v>1</v>
      </c>
      <c r="N1225" s="30">
        <v>0.28000000000000003</v>
      </c>
      <c r="O1225" s="23">
        <v>8632</v>
      </c>
      <c r="P1225" s="30">
        <v>5.99</v>
      </c>
      <c r="Q1225" s="30"/>
      <c r="R1225" s="24" t="str">
        <f t="shared" si="60"/>
        <v>02:00</v>
      </c>
      <c r="S1225" s="12">
        <f t="shared" si="61"/>
        <v>0.11920138888888888</v>
      </c>
      <c r="T1225" t="str">
        <f t="shared" si="59"/>
        <v>Mon</v>
      </c>
    </row>
    <row r="1226" spans="6:20">
      <c r="F1226" s="13" t="s">
        <v>5459</v>
      </c>
      <c r="G1226" s="13" t="s">
        <v>33</v>
      </c>
      <c r="H1226" s="13" t="s">
        <v>6012</v>
      </c>
      <c r="I1226" s="13" t="s">
        <v>94</v>
      </c>
      <c r="J1226" s="13" t="s">
        <v>956</v>
      </c>
      <c r="K1226" s="22">
        <v>0.59814814814814821</v>
      </c>
      <c r="L1226" s="13" t="s">
        <v>5442</v>
      </c>
      <c r="M1226" s="23">
        <v>1</v>
      </c>
      <c r="N1226" s="30">
        <v>0.28000000000000003</v>
      </c>
      <c r="O1226" s="23">
        <v>8667</v>
      </c>
      <c r="P1226" s="30">
        <v>2.67</v>
      </c>
      <c r="Q1226" s="30"/>
      <c r="R1226" s="24" t="str">
        <f t="shared" si="60"/>
        <v>12:55</v>
      </c>
      <c r="S1226" s="12">
        <f t="shared" si="61"/>
        <v>0.59814814814814821</v>
      </c>
      <c r="T1226" t="str">
        <f t="shared" si="59"/>
        <v>Thu</v>
      </c>
    </row>
    <row r="1227" spans="6:20">
      <c r="F1227" s="13" t="s">
        <v>5459</v>
      </c>
      <c r="G1227" s="13" t="s">
        <v>35</v>
      </c>
      <c r="H1227" s="13" t="s">
        <v>7115</v>
      </c>
      <c r="I1227" s="13" t="s">
        <v>94</v>
      </c>
      <c r="J1227" s="13" t="s">
        <v>2059</v>
      </c>
      <c r="K1227" s="22">
        <v>0.59168981481481475</v>
      </c>
      <c r="L1227" s="13" t="s">
        <v>110</v>
      </c>
      <c r="M1227" s="23">
        <v>1</v>
      </c>
      <c r="N1227" s="30">
        <v>0.28000000000000003</v>
      </c>
      <c r="O1227" s="23">
        <v>8619</v>
      </c>
      <c r="P1227" s="30">
        <v>1.7</v>
      </c>
      <c r="Q1227" s="30"/>
      <c r="R1227" s="24" t="str">
        <f t="shared" si="60"/>
        <v>12:19</v>
      </c>
      <c r="S1227" s="12">
        <f t="shared" si="61"/>
        <v>0.59168981481481475</v>
      </c>
      <c r="T1227" t="str">
        <f t="shared" si="59"/>
        <v>Sat</v>
      </c>
    </row>
    <row r="1228" spans="6:20">
      <c r="F1228" s="13" t="s">
        <v>5459</v>
      </c>
      <c r="G1228" s="13" t="s">
        <v>32</v>
      </c>
      <c r="H1228" s="13" t="s">
        <v>1076</v>
      </c>
      <c r="I1228" s="13" t="s">
        <v>112</v>
      </c>
      <c r="J1228" s="13" t="s">
        <v>6984</v>
      </c>
      <c r="K1228" s="22" t="s">
        <v>6985</v>
      </c>
      <c r="L1228" s="13" t="s">
        <v>5417</v>
      </c>
      <c r="M1228" s="23">
        <v>3</v>
      </c>
      <c r="N1228" s="30">
        <v>0.28000000000000003</v>
      </c>
      <c r="O1228" s="23">
        <v>8559</v>
      </c>
      <c r="P1228" s="30">
        <v>1.6</v>
      </c>
      <c r="Q1228" s="30"/>
      <c r="R1228" s="24" t="str">
        <f t="shared" si="60"/>
        <v>23:30</v>
      </c>
      <c r="S1228" s="12" t="str">
        <f t="shared" si="61"/>
        <v>23:54:51</v>
      </c>
      <c r="T1228" t="str">
        <f t="shared" si="59"/>
        <v>Thu-Fri</v>
      </c>
    </row>
    <row r="1229" spans="6:20">
      <c r="F1229" s="13" t="s">
        <v>5459</v>
      </c>
      <c r="G1229" s="13" t="s">
        <v>359</v>
      </c>
      <c r="H1229" s="13" t="s">
        <v>7146</v>
      </c>
      <c r="I1229" s="13" t="s">
        <v>94</v>
      </c>
      <c r="J1229" s="13" t="s">
        <v>322</v>
      </c>
      <c r="K1229" s="22">
        <v>0.11460648148148149</v>
      </c>
      <c r="L1229" s="13" t="s">
        <v>117</v>
      </c>
      <c r="M1229" s="23">
        <v>1</v>
      </c>
      <c r="N1229" s="30">
        <v>0.28000000000000003</v>
      </c>
      <c r="O1229" s="23">
        <v>8554</v>
      </c>
      <c r="P1229" s="30">
        <v>2.2000000000000002</v>
      </c>
      <c r="Q1229" s="30"/>
      <c r="R1229" s="24" t="str">
        <f t="shared" si="60"/>
        <v>02:00</v>
      </c>
      <c r="S1229" s="12">
        <f t="shared" si="61"/>
        <v>0.11460648148148149</v>
      </c>
      <c r="T1229" t="str">
        <f t="shared" si="59"/>
        <v>Fri</v>
      </c>
    </row>
    <row r="1230" spans="6:20">
      <c r="F1230" s="13" t="s">
        <v>5459</v>
      </c>
      <c r="G1230" s="13" t="s">
        <v>32</v>
      </c>
      <c r="H1230" s="13" t="s">
        <v>5941</v>
      </c>
      <c r="I1230" s="13" t="s">
        <v>94</v>
      </c>
      <c r="J1230" s="13" t="s">
        <v>6950</v>
      </c>
      <c r="K1230" s="22" t="s">
        <v>6951</v>
      </c>
      <c r="L1230" s="13" t="s">
        <v>97</v>
      </c>
      <c r="M1230" s="23">
        <v>2</v>
      </c>
      <c r="N1230" s="30">
        <v>0.28000000000000003</v>
      </c>
      <c r="O1230" s="23">
        <v>8551</v>
      </c>
      <c r="P1230" s="30">
        <v>3.08</v>
      </c>
      <c r="Q1230" s="30"/>
      <c r="R1230" s="24" t="str">
        <f t="shared" si="60"/>
        <v>24:00</v>
      </c>
      <c r="S1230" s="12" t="str">
        <f t="shared" si="61"/>
        <v>25:59:59</v>
      </c>
      <c r="T1230" t="str">
        <f t="shared" si="59"/>
        <v>Sun</v>
      </c>
    </row>
    <row r="1231" spans="6:20">
      <c r="F1231" s="13" t="s">
        <v>5459</v>
      </c>
      <c r="G1231" s="13" t="s">
        <v>824</v>
      </c>
      <c r="H1231" s="13" t="s">
        <v>7096</v>
      </c>
      <c r="I1231" s="13" t="s">
        <v>98</v>
      </c>
      <c r="J1231" s="13" t="s">
        <v>7097</v>
      </c>
      <c r="K1231" s="22" t="s">
        <v>7098</v>
      </c>
      <c r="L1231" s="13" t="s">
        <v>5756</v>
      </c>
      <c r="M1231" s="23">
        <v>4</v>
      </c>
      <c r="N1231" s="30">
        <v>0.28000000000000003</v>
      </c>
      <c r="O1231" s="23">
        <v>8537</v>
      </c>
      <c r="P1231" s="30">
        <v>1.1100000000000001</v>
      </c>
      <c r="Q1231" s="30"/>
      <c r="R1231" s="24" t="str">
        <f t="shared" si="60"/>
        <v>21:59</v>
      </c>
      <c r="S1231" s="12" t="str">
        <f t="shared" si="61"/>
        <v>23:49:27</v>
      </c>
      <c r="T1231" t="e">
        <f t="shared" si="59"/>
        <v>#N/A</v>
      </c>
    </row>
    <row r="1232" spans="6:20">
      <c r="F1232" s="13" t="s">
        <v>5459</v>
      </c>
      <c r="G1232" s="13" t="s">
        <v>48</v>
      </c>
      <c r="H1232" s="13" t="s">
        <v>249</v>
      </c>
      <c r="I1232" s="13" t="s">
        <v>112</v>
      </c>
      <c r="J1232" s="13" t="s">
        <v>5753</v>
      </c>
      <c r="K1232" s="22" t="s">
        <v>6961</v>
      </c>
      <c r="L1232" s="13" t="s">
        <v>114</v>
      </c>
      <c r="M1232" s="23">
        <v>10</v>
      </c>
      <c r="N1232" s="30">
        <v>0.28000000000000003</v>
      </c>
      <c r="O1232" s="23">
        <v>8523</v>
      </c>
      <c r="P1232" s="30">
        <v>1.22</v>
      </c>
      <c r="Q1232" s="30"/>
      <c r="R1232" s="24" t="str">
        <f t="shared" si="60"/>
        <v>16:55</v>
      </c>
      <c r="S1232" s="12" t="str">
        <f t="shared" si="61"/>
        <v>0:33,...</v>
      </c>
      <c r="T1232" t="str">
        <f t="shared" si="59"/>
        <v>Sat-Sun</v>
      </c>
    </row>
    <row r="1233" spans="6:20">
      <c r="F1233" s="13" t="s">
        <v>5459</v>
      </c>
      <c r="G1233" s="13" t="s">
        <v>824</v>
      </c>
      <c r="H1233" s="13" t="s">
        <v>6219</v>
      </c>
      <c r="I1233" s="13" t="s">
        <v>98</v>
      </c>
      <c r="J1233" s="13" t="s">
        <v>906</v>
      </c>
      <c r="K1233" s="22">
        <v>0.42570601851851847</v>
      </c>
      <c r="L1233" s="13" t="s">
        <v>117</v>
      </c>
      <c r="M1233" s="23">
        <v>1</v>
      </c>
      <c r="N1233" s="30">
        <v>0.28000000000000003</v>
      </c>
      <c r="O1233" s="23">
        <v>8509</v>
      </c>
      <c r="P1233" s="30">
        <v>2.35</v>
      </c>
      <c r="Q1233" s="30"/>
      <c r="R1233" s="24" t="str">
        <f t="shared" si="60"/>
        <v>09:49</v>
      </c>
      <c r="S1233" s="12">
        <f t="shared" si="61"/>
        <v>0.42570601851851847</v>
      </c>
      <c r="T1233" t="str">
        <f t="shared" si="59"/>
        <v>Fri</v>
      </c>
    </row>
    <row r="1234" spans="6:20">
      <c r="F1234" s="13" t="s">
        <v>5459</v>
      </c>
      <c r="G1234" s="13" t="s">
        <v>32</v>
      </c>
      <c r="H1234" s="13" t="s">
        <v>6210</v>
      </c>
      <c r="I1234" s="13" t="s">
        <v>94</v>
      </c>
      <c r="J1234" s="13" t="s">
        <v>1152</v>
      </c>
      <c r="K1234" s="22">
        <v>0.66822916666666676</v>
      </c>
      <c r="L1234" s="13" t="s">
        <v>117</v>
      </c>
      <c r="M1234" s="23">
        <v>1</v>
      </c>
      <c r="N1234" s="30">
        <v>0.28000000000000003</v>
      </c>
      <c r="O1234" s="23">
        <v>8508</v>
      </c>
      <c r="P1234" s="30">
        <v>1.52</v>
      </c>
      <c r="Q1234" s="30"/>
      <c r="R1234" s="24" t="str">
        <f t="shared" si="60"/>
        <v>13:59</v>
      </c>
      <c r="S1234" s="12">
        <f t="shared" si="61"/>
        <v>0.66822916666666676</v>
      </c>
      <c r="T1234" t="str">
        <f t="shared" si="59"/>
        <v>Fri</v>
      </c>
    </row>
    <row r="1235" spans="6:20">
      <c r="F1235" s="13" t="s">
        <v>5459</v>
      </c>
      <c r="G1235" s="13" t="s">
        <v>359</v>
      </c>
      <c r="H1235" s="13" t="s">
        <v>6429</v>
      </c>
      <c r="I1235" s="13" t="s">
        <v>94</v>
      </c>
      <c r="J1235" s="13" t="s">
        <v>533</v>
      </c>
      <c r="K1235" s="22">
        <v>0.72381944444444446</v>
      </c>
      <c r="L1235" s="13" t="s">
        <v>147</v>
      </c>
      <c r="M1235" s="23">
        <v>1</v>
      </c>
      <c r="N1235" s="30">
        <v>0.28000000000000003</v>
      </c>
      <c r="O1235" s="23">
        <v>8527</v>
      </c>
      <c r="P1235" s="30">
        <v>2.23</v>
      </c>
      <c r="Q1235" s="30"/>
      <c r="R1235" s="24" t="str">
        <f t="shared" si="60"/>
        <v>15:29</v>
      </c>
      <c r="S1235" s="12">
        <f t="shared" si="61"/>
        <v>0.72381944444444446</v>
      </c>
      <c r="T1235" t="str">
        <f t="shared" si="59"/>
        <v>Wed</v>
      </c>
    </row>
    <row r="1236" spans="6:20">
      <c r="F1236" s="13" t="s">
        <v>5459</v>
      </c>
      <c r="G1236" s="13" t="s">
        <v>33</v>
      </c>
      <c r="H1236" s="13" t="s">
        <v>5925</v>
      </c>
      <c r="I1236" s="13" t="s">
        <v>94</v>
      </c>
      <c r="J1236" s="13" t="s">
        <v>322</v>
      </c>
      <c r="K1236" s="22">
        <v>0.12287037037037037</v>
      </c>
      <c r="L1236" s="13" t="s">
        <v>108</v>
      </c>
      <c r="M1236" s="23">
        <v>1</v>
      </c>
      <c r="N1236" s="30">
        <v>0.28000000000000003</v>
      </c>
      <c r="O1236" s="23">
        <v>8523</v>
      </c>
      <c r="P1236" s="30">
        <v>5.0199999999999996</v>
      </c>
      <c r="Q1236" s="30"/>
      <c r="R1236" s="24" t="str">
        <f t="shared" si="60"/>
        <v>02:00</v>
      </c>
      <c r="S1236" s="12">
        <f t="shared" si="61"/>
        <v>0.12287037037037037</v>
      </c>
      <c r="T1236" t="str">
        <f t="shared" si="59"/>
        <v>Mon</v>
      </c>
    </row>
    <row r="1237" spans="6:20">
      <c r="F1237" s="13" t="s">
        <v>5459</v>
      </c>
      <c r="G1237" s="13" t="s">
        <v>32</v>
      </c>
      <c r="H1237" s="13" t="s">
        <v>5988</v>
      </c>
      <c r="I1237" s="13" t="s">
        <v>112</v>
      </c>
      <c r="J1237" s="13" t="s">
        <v>7028</v>
      </c>
      <c r="K1237" s="22" t="s">
        <v>7029</v>
      </c>
      <c r="L1237" s="13" t="s">
        <v>5783</v>
      </c>
      <c r="M1237" s="23">
        <v>11</v>
      </c>
      <c r="N1237" s="30">
        <v>0.28000000000000003</v>
      </c>
      <c r="O1237" s="23">
        <v>8488</v>
      </c>
      <c r="P1237" s="30">
        <v>2</v>
      </c>
      <c r="Q1237" s="30"/>
      <c r="R1237" s="24" t="str">
        <f t="shared" si="60"/>
        <v>15:13</v>
      </c>
      <c r="S1237" s="12" t="str">
        <f t="shared" si="61"/>
        <v>6:43,...</v>
      </c>
      <c r="T1237" t="e">
        <f t="shared" si="59"/>
        <v>#N/A</v>
      </c>
    </row>
    <row r="1238" spans="6:20">
      <c r="F1238" s="13" t="s">
        <v>5459</v>
      </c>
      <c r="G1238" s="13" t="s">
        <v>30</v>
      </c>
      <c r="H1238" s="13" t="s">
        <v>6047</v>
      </c>
      <c r="I1238" s="13" t="s">
        <v>5490</v>
      </c>
      <c r="J1238" s="13" t="s">
        <v>994</v>
      </c>
      <c r="K1238" s="22">
        <v>0.3604282407407407</v>
      </c>
      <c r="L1238" s="13" t="s">
        <v>110</v>
      </c>
      <c r="M1238" s="23">
        <v>1</v>
      </c>
      <c r="N1238" s="30">
        <v>0.28000000000000003</v>
      </c>
      <c r="O1238" s="23">
        <v>8481</v>
      </c>
      <c r="P1238" s="30">
        <v>3.26</v>
      </c>
      <c r="Q1238" s="30"/>
      <c r="R1238" s="24" t="str">
        <f t="shared" si="60"/>
        <v>08:35</v>
      </c>
      <c r="S1238" s="12">
        <f t="shared" si="61"/>
        <v>0.3604282407407407</v>
      </c>
      <c r="T1238" t="str">
        <f t="shared" si="59"/>
        <v>Sat</v>
      </c>
    </row>
    <row r="1239" spans="6:20">
      <c r="F1239" s="13" t="s">
        <v>5459</v>
      </c>
      <c r="G1239" s="13" t="s">
        <v>30</v>
      </c>
      <c r="H1239" s="13" t="s">
        <v>6047</v>
      </c>
      <c r="I1239" s="13" t="s">
        <v>5490</v>
      </c>
      <c r="J1239" s="13" t="s">
        <v>4502</v>
      </c>
      <c r="K1239" s="22">
        <v>0.42145833333333332</v>
      </c>
      <c r="L1239" s="13" t="s">
        <v>108</v>
      </c>
      <c r="M1239" s="23">
        <v>1</v>
      </c>
      <c r="N1239" s="30">
        <v>0.28000000000000003</v>
      </c>
      <c r="O1239" s="23">
        <v>8445</v>
      </c>
      <c r="P1239" s="30">
        <v>2.4300000000000002</v>
      </c>
      <c r="Q1239" s="30"/>
      <c r="R1239" s="24" t="str">
        <f t="shared" si="60"/>
        <v>10:03</v>
      </c>
      <c r="S1239" s="12">
        <f t="shared" si="61"/>
        <v>0.42145833333333332</v>
      </c>
      <c r="T1239" t="str">
        <f t="shared" si="59"/>
        <v>Mon</v>
      </c>
    </row>
    <row r="1240" spans="6:20">
      <c r="F1240" s="13" t="s">
        <v>5459</v>
      </c>
      <c r="G1240" s="13" t="s">
        <v>637</v>
      </c>
      <c r="H1240" s="13" t="s">
        <v>6103</v>
      </c>
      <c r="I1240" s="13" t="s">
        <v>98</v>
      </c>
      <c r="J1240" s="13" t="s">
        <v>6929</v>
      </c>
      <c r="K1240" s="22" t="s">
        <v>6930</v>
      </c>
      <c r="L1240" s="13" t="s">
        <v>5777</v>
      </c>
      <c r="M1240" s="23">
        <v>5</v>
      </c>
      <c r="N1240" s="30">
        <v>0.28000000000000003</v>
      </c>
      <c r="O1240" s="23">
        <v>8465</v>
      </c>
      <c r="P1240" s="30">
        <v>0.92</v>
      </c>
      <c r="Q1240" s="30"/>
      <c r="R1240" s="24" t="str">
        <f t="shared" si="60"/>
        <v>21:08</v>
      </c>
      <c r="S1240" s="12" t="str">
        <f t="shared" si="61"/>
        <v>22:52:08</v>
      </c>
      <c r="T1240" t="e">
        <f t="shared" si="59"/>
        <v>#N/A</v>
      </c>
    </row>
    <row r="1241" spans="6:20">
      <c r="F1241" s="13" t="s">
        <v>5459</v>
      </c>
      <c r="G1241" s="13" t="s">
        <v>30</v>
      </c>
      <c r="H1241" s="13" t="s">
        <v>6088</v>
      </c>
      <c r="I1241" s="13" t="s">
        <v>98</v>
      </c>
      <c r="J1241" s="13" t="s">
        <v>6785</v>
      </c>
      <c r="K1241" s="22" t="s">
        <v>6786</v>
      </c>
      <c r="L1241" s="13" t="s">
        <v>100</v>
      </c>
      <c r="M1241" s="23">
        <v>13</v>
      </c>
      <c r="N1241" s="30">
        <v>0.28000000000000003</v>
      </c>
      <c r="O1241" s="23">
        <v>8466</v>
      </c>
      <c r="P1241" s="30">
        <v>1.89</v>
      </c>
      <c r="Q1241" s="30"/>
      <c r="R1241" s="24" t="str">
        <f t="shared" si="60"/>
        <v>16:27</v>
      </c>
      <c r="S1241" s="12" t="str">
        <f t="shared" si="61"/>
        <v>5:25,...</v>
      </c>
      <c r="T1241" t="str">
        <f t="shared" si="59"/>
        <v>Mon-Fri</v>
      </c>
    </row>
    <row r="1242" spans="6:20">
      <c r="F1242" s="13" t="s">
        <v>5459</v>
      </c>
      <c r="G1242" s="13" t="s">
        <v>32</v>
      </c>
      <c r="H1242" s="13" t="s">
        <v>6132</v>
      </c>
      <c r="I1242" s="13" t="s">
        <v>94</v>
      </c>
      <c r="J1242" s="13" t="s">
        <v>5473</v>
      </c>
      <c r="K1242" s="22" t="s">
        <v>7126</v>
      </c>
      <c r="L1242" s="13" t="s">
        <v>102</v>
      </c>
      <c r="M1242" s="23">
        <v>2</v>
      </c>
      <c r="N1242" s="30">
        <v>0.28000000000000003</v>
      </c>
      <c r="O1242" s="23">
        <v>8471</v>
      </c>
      <c r="P1242" s="30">
        <v>2.4700000000000002</v>
      </c>
      <c r="Q1242" s="30"/>
      <c r="R1242" s="24" t="str">
        <f t="shared" si="60"/>
        <v>11:58</v>
      </c>
      <c r="S1242" s="12" t="str">
        <f t="shared" si="61"/>
        <v>13:42:35</v>
      </c>
      <c r="T1242" t="str">
        <f t="shared" si="59"/>
        <v>Mon-Tue</v>
      </c>
    </row>
    <row r="1243" spans="6:20">
      <c r="F1243" s="13" t="s">
        <v>5459</v>
      </c>
      <c r="G1243" s="13" t="s">
        <v>824</v>
      </c>
      <c r="H1243" s="13" t="s">
        <v>2418</v>
      </c>
      <c r="I1243" s="13" t="s">
        <v>98</v>
      </c>
      <c r="J1243" s="13" t="s">
        <v>7160</v>
      </c>
      <c r="K1243" s="22" t="s">
        <v>7161</v>
      </c>
      <c r="L1243" s="13" t="s">
        <v>149</v>
      </c>
      <c r="M1243" s="23">
        <v>9</v>
      </c>
      <c r="N1243" s="30">
        <v>0.28000000000000003</v>
      </c>
      <c r="O1243" s="23">
        <v>8468</v>
      </c>
      <c r="P1243" s="30">
        <v>2.0299999999999998</v>
      </c>
      <c r="Q1243" s="30"/>
      <c r="R1243" s="24" t="str">
        <f t="shared" si="60"/>
        <v>15:46</v>
      </c>
      <c r="S1243" s="12" t="str">
        <f t="shared" si="61"/>
        <v>16:20:16</v>
      </c>
      <c r="T1243" t="str">
        <f t="shared" si="59"/>
        <v>Mon-Sat</v>
      </c>
    </row>
    <row r="1244" spans="6:20">
      <c r="F1244" s="13" t="s">
        <v>5459</v>
      </c>
      <c r="G1244" s="13" t="s">
        <v>48</v>
      </c>
      <c r="H1244" s="13" t="s">
        <v>6159</v>
      </c>
      <c r="I1244" s="13" t="s">
        <v>98</v>
      </c>
      <c r="J1244" s="13" t="s">
        <v>604</v>
      </c>
      <c r="K1244" s="22">
        <v>0.53973379629629636</v>
      </c>
      <c r="L1244" s="13" t="s">
        <v>117</v>
      </c>
      <c r="M1244" s="23">
        <v>1</v>
      </c>
      <c r="N1244" s="30">
        <v>0.28000000000000003</v>
      </c>
      <c r="O1244" s="23">
        <v>8436</v>
      </c>
      <c r="P1244" s="30">
        <v>2.54</v>
      </c>
      <c r="Q1244" s="30"/>
      <c r="R1244" s="24" t="str">
        <f t="shared" si="60"/>
        <v>11:59</v>
      </c>
      <c r="S1244" s="12">
        <f t="shared" si="61"/>
        <v>0.53973379629629636</v>
      </c>
      <c r="T1244" t="str">
        <f t="shared" si="59"/>
        <v>Fri</v>
      </c>
    </row>
    <row r="1245" spans="6:20">
      <c r="F1245" s="13" t="s">
        <v>5459</v>
      </c>
      <c r="G1245" s="13" t="s">
        <v>48</v>
      </c>
      <c r="H1245" s="13" t="s">
        <v>887</v>
      </c>
      <c r="I1245" s="13" t="s">
        <v>98</v>
      </c>
      <c r="J1245" s="13" t="s">
        <v>6850</v>
      </c>
      <c r="K1245" s="22" t="s">
        <v>6851</v>
      </c>
      <c r="L1245" s="13" t="s">
        <v>100</v>
      </c>
      <c r="M1245" s="23">
        <v>20</v>
      </c>
      <c r="N1245" s="30">
        <v>0.28000000000000003</v>
      </c>
      <c r="O1245" s="23">
        <v>8420</v>
      </c>
      <c r="P1245" s="30">
        <v>1.97</v>
      </c>
      <c r="Q1245" s="30"/>
      <c r="R1245" s="24" t="str">
        <f t="shared" si="60"/>
        <v>15:57</v>
      </c>
      <c r="S1245" s="12" t="str">
        <f t="shared" si="61"/>
        <v>8:51,...</v>
      </c>
      <c r="T1245" t="str">
        <f t="shared" si="59"/>
        <v>Mon-Fri</v>
      </c>
    </row>
    <row r="1246" spans="6:20">
      <c r="F1246" s="13" t="s">
        <v>5459</v>
      </c>
      <c r="G1246" s="13" t="s">
        <v>29</v>
      </c>
      <c r="H1246" s="13" t="s">
        <v>571</v>
      </c>
      <c r="I1246" s="13" t="s">
        <v>98</v>
      </c>
      <c r="J1246" s="13" t="s">
        <v>5773</v>
      </c>
      <c r="K1246" s="22" t="s">
        <v>7229</v>
      </c>
      <c r="L1246" s="13" t="s">
        <v>100</v>
      </c>
      <c r="M1246" s="23">
        <v>20</v>
      </c>
      <c r="N1246" s="30">
        <v>0.28000000000000003</v>
      </c>
      <c r="O1246" s="23">
        <v>8400</v>
      </c>
      <c r="P1246" s="30">
        <v>2.41</v>
      </c>
      <c r="Q1246" s="30"/>
      <c r="R1246" s="24" t="str">
        <f t="shared" si="60"/>
        <v>11:54</v>
      </c>
      <c r="S1246" s="12" t="str">
        <f t="shared" si="61"/>
        <v>5:01,...</v>
      </c>
      <c r="T1246" t="str">
        <f t="shared" si="59"/>
        <v>Mon-Fri</v>
      </c>
    </row>
    <row r="1247" spans="6:20">
      <c r="F1247" s="13" t="s">
        <v>5459</v>
      </c>
      <c r="G1247" s="13" t="s">
        <v>29</v>
      </c>
      <c r="H1247" s="13" t="s">
        <v>5940</v>
      </c>
      <c r="I1247" s="13" t="s">
        <v>98</v>
      </c>
      <c r="J1247" s="13" t="s">
        <v>998</v>
      </c>
      <c r="K1247" s="22" t="s">
        <v>7214</v>
      </c>
      <c r="L1247" s="13" t="s">
        <v>108</v>
      </c>
      <c r="M1247" s="23">
        <v>8</v>
      </c>
      <c r="N1247" s="30">
        <v>0.28000000000000003</v>
      </c>
      <c r="O1247" s="23">
        <v>8396</v>
      </c>
      <c r="P1247" s="30">
        <v>2.2999999999999998</v>
      </c>
      <c r="Q1247" s="30"/>
      <c r="R1247" s="24" t="str">
        <f t="shared" si="60"/>
        <v>08:59</v>
      </c>
      <c r="S1247" s="12" t="str">
        <f t="shared" si="61"/>
        <v>09:56:56</v>
      </c>
      <c r="T1247" t="str">
        <f t="shared" si="59"/>
        <v>Mon</v>
      </c>
    </row>
    <row r="1248" spans="6:20">
      <c r="F1248" s="13" t="s">
        <v>5459</v>
      </c>
      <c r="G1248" s="13" t="s">
        <v>32</v>
      </c>
      <c r="H1248" s="13" t="s">
        <v>5702</v>
      </c>
      <c r="I1248" s="13" t="s">
        <v>98</v>
      </c>
      <c r="J1248" s="13" t="s">
        <v>212</v>
      </c>
      <c r="K1248" s="22" t="s">
        <v>6835</v>
      </c>
      <c r="L1248" s="13" t="s">
        <v>100</v>
      </c>
      <c r="M1248" s="23">
        <v>10</v>
      </c>
      <c r="N1248" s="30">
        <v>0.28000000000000003</v>
      </c>
      <c r="O1248" s="23">
        <v>8383</v>
      </c>
      <c r="P1248" s="30">
        <v>1.23</v>
      </c>
      <c r="Q1248" s="30"/>
      <c r="R1248" s="24" t="str">
        <f t="shared" si="60"/>
        <v>17:59</v>
      </c>
      <c r="S1248" s="12" t="str">
        <f t="shared" si="61"/>
        <v>1:37,...</v>
      </c>
      <c r="T1248" t="str">
        <f t="shared" si="59"/>
        <v>Mon-Fri</v>
      </c>
    </row>
    <row r="1249" spans="6:20">
      <c r="F1249" s="13" t="s">
        <v>5459</v>
      </c>
      <c r="G1249" s="13" t="s">
        <v>32</v>
      </c>
      <c r="H1249" s="13" t="s">
        <v>6072</v>
      </c>
      <c r="I1249" s="13" t="s">
        <v>94</v>
      </c>
      <c r="J1249" s="13" t="s">
        <v>506</v>
      </c>
      <c r="K1249" s="22">
        <v>0.44466435185185182</v>
      </c>
      <c r="L1249" s="13" t="s">
        <v>97</v>
      </c>
      <c r="M1249" s="23">
        <v>1</v>
      </c>
      <c r="N1249" s="30">
        <v>0.28000000000000003</v>
      </c>
      <c r="O1249" s="23">
        <v>8379</v>
      </c>
      <c r="P1249" s="30">
        <v>1.54</v>
      </c>
      <c r="Q1249" s="30"/>
      <c r="R1249" s="24" t="str">
        <f t="shared" si="60"/>
        <v>08:59</v>
      </c>
      <c r="S1249" s="12">
        <f t="shared" si="61"/>
        <v>0.44466435185185182</v>
      </c>
      <c r="T1249" t="str">
        <f t="shared" si="59"/>
        <v>Sun</v>
      </c>
    </row>
    <row r="1250" spans="6:20">
      <c r="F1250" s="13" t="s">
        <v>5459</v>
      </c>
      <c r="G1250" s="13" t="s">
        <v>359</v>
      </c>
      <c r="H1250" s="13" t="s">
        <v>6070</v>
      </c>
      <c r="I1250" s="13" t="s">
        <v>94</v>
      </c>
      <c r="J1250" s="13" t="s">
        <v>322</v>
      </c>
      <c r="K1250" s="22">
        <v>8.3993055555555543E-2</v>
      </c>
      <c r="L1250" s="13" t="s">
        <v>93</v>
      </c>
      <c r="M1250" s="23">
        <v>1</v>
      </c>
      <c r="N1250" s="30">
        <v>0.28000000000000003</v>
      </c>
      <c r="O1250" s="23">
        <v>8360</v>
      </c>
      <c r="P1250" s="30">
        <v>4.76</v>
      </c>
      <c r="Q1250" s="30"/>
      <c r="R1250" s="24" t="str">
        <f t="shared" si="60"/>
        <v>02:00</v>
      </c>
      <c r="S1250" s="12">
        <f t="shared" si="61"/>
        <v>8.3993055555555543E-2</v>
      </c>
      <c r="T1250" t="str">
        <f t="shared" si="59"/>
        <v>Tue</v>
      </c>
    </row>
    <row r="1251" spans="6:20">
      <c r="F1251" s="13" t="s">
        <v>5459</v>
      </c>
      <c r="G1251" s="13" t="s">
        <v>359</v>
      </c>
      <c r="H1251" s="13" t="s">
        <v>6093</v>
      </c>
      <c r="I1251" s="13" t="s">
        <v>94</v>
      </c>
      <c r="J1251" s="13" t="s">
        <v>829</v>
      </c>
      <c r="K1251" s="22">
        <v>0.82636574074074076</v>
      </c>
      <c r="L1251" s="13" t="s">
        <v>147</v>
      </c>
      <c r="M1251" s="23">
        <v>1</v>
      </c>
      <c r="N1251" s="30">
        <v>0.28000000000000003</v>
      </c>
      <c r="O1251" s="23">
        <v>8366</v>
      </c>
      <c r="P1251" s="30">
        <v>1.1200000000000001</v>
      </c>
      <c r="Q1251" s="30"/>
      <c r="R1251" s="24" t="str">
        <f t="shared" si="60"/>
        <v>17:57</v>
      </c>
      <c r="S1251" s="12">
        <f t="shared" si="61"/>
        <v>0.82636574074074076</v>
      </c>
      <c r="T1251" t="str">
        <f t="shared" si="59"/>
        <v>Wed</v>
      </c>
    </row>
    <row r="1252" spans="6:20">
      <c r="F1252" s="13" t="s">
        <v>5459</v>
      </c>
      <c r="G1252" s="13" t="s">
        <v>48</v>
      </c>
      <c r="H1252" s="13" t="s">
        <v>5672</v>
      </c>
      <c r="I1252" s="13" t="s">
        <v>5490</v>
      </c>
      <c r="J1252" s="13" t="s">
        <v>771</v>
      </c>
      <c r="K1252" s="22">
        <v>0.74803240740740751</v>
      </c>
      <c r="L1252" s="13" t="s">
        <v>147</v>
      </c>
      <c r="M1252" s="23">
        <v>1</v>
      </c>
      <c r="N1252" s="30">
        <v>0.28000000000000003</v>
      </c>
      <c r="O1252" s="23">
        <v>8364</v>
      </c>
      <c r="P1252" s="30">
        <v>1.46</v>
      </c>
      <c r="Q1252" s="30"/>
      <c r="R1252" s="24" t="str">
        <f t="shared" si="60"/>
        <v>17:54</v>
      </c>
      <c r="S1252" s="12">
        <f t="shared" si="61"/>
        <v>0.74803240740740751</v>
      </c>
      <c r="T1252" t="str">
        <f t="shared" ref="T1252:T1315" si="62">VLOOKUP(L1252,A:B,2,FALSE)</f>
        <v>Wed</v>
      </c>
    </row>
    <row r="1253" spans="6:20">
      <c r="F1253" s="13" t="s">
        <v>5459</v>
      </c>
      <c r="G1253" s="13" t="s">
        <v>29</v>
      </c>
      <c r="H1253" s="13" t="s">
        <v>7154</v>
      </c>
      <c r="I1253" s="13" t="s">
        <v>94</v>
      </c>
      <c r="J1253" s="13" t="s">
        <v>573</v>
      </c>
      <c r="K1253" s="22">
        <v>1.0833217592592592</v>
      </c>
      <c r="L1253" s="13" t="s">
        <v>147</v>
      </c>
      <c r="M1253" s="23">
        <v>1</v>
      </c>
      <c r="N1253" s="30">
        <v>0.27</v>
      </c>
      <c r="O1253" s="23">
        <v>8341</v>
      </c>
      <c r="P1253" s="30">
        <v>3.07</v>
      </c>
      <c r="Q1253" s="30"/>
      <c r="R1253" s="24" t="str">
        <f t="shared" si="60"/>
        <v>23:59</v>
      </c>
      <c r="S1253" s="12">
        <f t="shared" si="61"/>
        <v>1.0833217592592592</v>
      </c>
      <c r="T1253" t="str">
        <f t="shared" si="62"/>
        <v>Wed</v>
      </c>
    </row>
    <row r="1254" spans="6:20">
      <c r="F1254" s="13" t="s">
        <v>5459</v>
      </c>
      <c r="G1254" s="13" t="s">
        <v>32</v>
      </c>
      <c r="H1254" s="13" t="s">
        <v>6779</v>
      </c>
      <c r="I1254" s="13" t="s">
        <v>94</v>
      </c>
      <c r="J1254" s="13" t="s">
        <v>1152</v>
      </c>
      <c r="K1254" s="22">
        <v>0.65833333333333333</v>
      </c>
      <c r="L1254" s="13" t="s">
        <v>93</v>
      </c>
      <c r="M1254" s="23">
        <v>1</v>
      </c>
      <c r="N1254" s="30">
        <v>0.27</v>
      </c>
      <c r="O1254" s="23">
        <v>8309</v>
      </c>
      <c r="P1254" s="30">
        <v>2.14</v>
      </c>
      <c r="Q1254" s="30"/>
      <c r="R1254" s="24" t="str">
        <f t="shared" si="60"/>
        <v>13:59</v>
      </c>
      <c r="S1254" s="12">
        <f t="shared" si="61"/>
        <v>0.65833333333333333</v>
      </c>
      <c r="T1254" t="str">
        <f t="shared" si="62"/>
        <v>Tue</v>
      </c>
    </row>
    <row r="1255" spans="6:20">
      <c r="F1255" s="13" t="s">
        <v>5459</v>
      </c>
      <c r="G1255" s="13" t="s">
        <v>32</v>
      </c>
      <c r="H1255" s="13" t="s">
        <v>5774</v>
      </c>
      <c r="I1255" s="13" t="s">
        <v>98</v>
      </c>
      <c r="J1255" s="13" t="s">
        <v>5775</v>
      </c>
      <c r="K1255" s="22" t="s">
        <v>7173</v>
      </c>
      <c r="L1255" s="13" t="s">
        <v>114</v>
      </c>
      <c r="M1255" s="23">
        <v>2</v>
      </c>
      <c r="N1255" s="30">
        <v>0.27</v>
      </c>
      <c r="O1255" s="23">
        <v>8309</v>
      </c>
      <c r="P1255" s="30">
        <v>2.06</v>
      </c>
      <c r="Q1255" s="30"/>
      <c r="R1255" s="24" t="str">
        <f t="shared" si="60"/>
        <v>08:22</v>
      </c>
      <c r="S1255" s="12" t="str">
        <f t="shared" si="61"/>
        <v>10:02:08</v>
      </c>
      <c r="T1255" t="str">
        <f t="shared" si="62"/>
        <v>Sat-Sun</v>
      </c>
    </row>
    <row r="1256" spans="6:20">
      <c r="F1256" s="13" t="s">
        <v>5459</v>
      </c>
      <c r="G1256" s="13" t="s">
        <v>33</v>
      </c>
      <c r="H1256" s="13" t="s">
        <v>5689</v>
      </c>
      <c r="I1256" s="13" t="s">
        <v>5611</v>
      </c>
      <c r="J1256" s="13" t="s">
        <v>5694</v>
      </c>
      <c r="K1256" s="22" t="s">
        <v>6735</v>
      </c>
      <c r="L1256" s="13" t="s">
        <v>110</v>
      </c>
      <c r="M1256" s="23">
        <v>3</v>
      </c>
      <c r="N1256" s="30">
        <v>0.27</v>
      </c>
      <c r="O1256" s="23">
        <v>8309</v>
      </c>
      <c r="P1256" s="30">
        <v>7.18</v>
      </c>
      <c r="Q1256" s="30"/>
      <c r="R1256" s="24" t="str">
        <f t="shared" si="60"/>
        <v>05:53</v>
      </c>
      <c r="S1256" s="12" t="str">
        <f t="shared" si="61"/>
        <v>06:31:36</v>
      </c>
      <c r="T1256" t="str">
        <f t="shared" si="62"/>
        <v>Sat</v>
      </c>
    </row>
    <row r="1257" spans="6:20">
      <c r="F1257" s="13" t="s">
        <v>5459</v>
      </c>
      <c r="G1257" s="13" t="s">
        <v>32</v>
      </c>
      <c r="H1257" s="13" t="s">
        <v>1198</v>
      </c>
      <c r="I1257" s="13" t="s">
        <v>98</v>
      </c>
      <c r="J1257" s="13" t="s">
        <v>7061</v>
      </c>
      <c r="K1257" s="22" t="s">
        <v>6192</v>
      </c>
      <c r="L1257" s="13" t="s">
        <v>100</v>
      </c>
      <c r="M1257" s="23">
        <v>24</v>
      </c>
      <c r="N1257" s="30">
        <v>0.27</v>
      </c>
      <c r="O1257" s="23">
        <v>8296</v>
      </c>
      <c r="P1257" s="30">
        <v>0.94</v>
      </c>
      <c r="Q1257" s="30"/>
      <c r="R1257" s="24" t="str">
        <f t="shared" si="60"/>
        <v>18:59</v>
      </c>
      <c r="S1257" s="12" t="str">
        <f t="shared" si="61"/>
        <v>3:50,...</v>
      </c>
      <c r="T1257" t="str">
        <f t="shared" si="62"/>
        <v>Mon-Fri</v>
      </c>
    </row>
    <row r="1258" spans="6:20">
      <c r="F1258" s="13" t="s">
        <v>5459</v>
      </c>
      <c r="G1258" s="13" t="s">
        <v>33</v>
      </c>
      <c r="H1258" s="13" t="s">
        <v>6116</v>
      </c>
      <c r="I1258" s="13" t="s">
        <v>94</v>
      </c>
      <c r="J1258" s="13" t="s">
        <v>5028</v>
      </c>
      <c r="K1258" s="22">
        <v>1.0833217592592592</v>
      </c>
      <c r="L1258" s="13" t="s">
        <v>97</v>
      </c>
      <c r="M1258" s="23">
        <v>1</v>
      </c>
      <c r="N1258" s="30">
        <v>0.27</v>
      </c>
      <c r="O1258" s="23">
        <v>8281</v>
      </c>
      <c r="P1258" s="30">
        <v>4.25</v>
      </c>
      <c r="Q1258" s="30"/>
      <c r="R1258" s="24" t="str">
        <f t="shared" si="60"/>
        <v>25:01</v>
      </c>
      <c r="S1258" s="12">
        <f t="shared" si="61"/>
        <v>1.0833217592592592</v>
      </c>
      <c r="T1258" t="str">
        <f t="shared" si="62"/>
        <v>Sun</v>
      </c>
    </row>
    <row r="1259" spans="6:20">
      <c r="F1259" s="13" t="s">
        <v>5459</v>
      </c>
      <c r="G1259" s="13" t="s">
        <v>359</v>
      </c>
      <c r="H1259" s="13" t="s">
        <v>6174</v>
      </c>
      <c r="I1259" s="13" t="s">
        <v>94</v>
      </c>
      <c r="J1259" s="13" t="s">
        <v>489</v>
      </c>
      <c r="K1259" s="22">
        <v>1.0833217592592592</v>
      </c>
      <c r="L1259" s="13" t="s">
        <v>117</v>
      </c>
      <c r="M1259" s="23">
        <v>1</v>
      </c>
      <c r="N1259" s="30">
        <v>0.27</v>
      </c>
      <c r="O1259" s="23">
        <v>8274</v>
      </c>
      <c r="P1259" s="30">
        <v>3.44</v>
      </c>
      <c r="Q1259" s="30"/>
      <c r="R1259" s="24" t="str">
        <f t="shared" si="60"/>
        <v>25:22</v>
      </c>
      <c r="S1259" s="12">
        <f t="shared" si="61"/>
        <v>1.0833217592592592</v>
      </c>
      <c r="T1259" t="str">
        <f t="shared" si="62"/>
        <v>Fri</v>
      </c>
    </row>
    <row r="1260" spans="6:20">
      <c r="F1260" s="13" t="s">
        <v>5459</v>
      </c>
      <c r="G1260" s="13" t="s">
        <v>35</v>
      </c>
      <c r="H1260" s="13" t="s">
        <v>697</v>
      </c>
      <c r="I1260" s="13" t="s">
        <v>94</v>
      </c>
      <c r="J1260" s="13" t="s">
        <v>452</v>
      </c>
      <c r="K1260" s="22">
        <v>0.61631944444444442</v>
      </c>
      <c r="L1260" s="13" t="s">
        <v>97</v>
      </c>
      <c r="M1260" s="23">
        <v>1</v>
      </c>
      <c r="N1260" s="30">
        <v>0.27</v>
      </c>
      <c r="O1260" s="23">
        <v>8272</v>
      </c>
      <c r="P1260" s="30">
        <v>1.19</v>
      </c>
      <c r="Q1260" s="30"/>
      <c r="R1260" s="24" t="str">
        <f t="shared" si="60"/>
        <v>12:15</v>
      </c>
      <c r="S1260" s="12">
        <f t="shared" si="61"/>
        <v>0.61631944444444442</v>
      </c>
      <c r="T1260" t="str">
        <f t="shared" si="62"/>
        <v>Sun</v>
      </c>
    </row>
    <row r="1261" spans="6:20">
      <c r="F1261" s="13" t="s">
        <v>5459</v>
      </c>
      <c r="G1261" s="13" t="s">
        <v>32</v>
      </c>
      <c r="H1261" s="13" t="s">
        <v>5942</v>
      </c>
      <c r="I1261" s="13" t="s">
        <v>94</v>
      </c>
      <c r="J1261" s="13" t="s">
        <v>4288</v>
      </c>
      <c r="K1261" s="22">
        <v>0.52653935185185186</v>
      </c>
      <c r="L1261" s="13" t="s">
        <v>110</v>
      </c>
      <c r="M1261" s="23">
        <v>1</v>
      </c>
      <c r="N1261" s="30">
        <v>0.27</v>
      </c>
      <c r="O1261" s="23">
        <v>8274</v>
      </c>
      <c r="P1261" s="30">
        <v>1.5</v>
      </c>
      <c r="Q1261" s="30"/>
      <c r="R1261" s="24" t="str">
        <f t="shared" si="60"/>
        <v>10:50</v>
      </c>
      <c r="S1261" s="12">
        <f t="shared" si="61"/>
        <v>0.52653935185185186</v>
      </c>
      <c r="T1261" t="str">
        <f t="shared" si="62"/>
        <v>Sat</v>
      </c>
    </row>
    <row r="1262" spans="6:20">
      <c r="F1262" s="13" t="s">
        <v>5459</v>
      </c>
      <c r="G1262" s="13" t="s">
        <v>48</v>
      </c>
      <c r="H1262" s="13" t="s">
        <v>5672</v>
      </c>
      <c r="I1262" s="13" t="s">
        <v>5490</v>
      </c>
      <c r="J1262" s="13" t="s">
        <v>6814</v>
      </c>
      <c r="K1262" s="22">
        <v>0.79780092592592589</v>
      </c>
      <c r="L1262" s="13" t="s">
        <v>147</v>
      </c>
      <c r="M1262" s="23">
        <v>1</v>
      </c>
      <c r="N1262" s="30">
        <v>0.27</v>
      </c>
      <c r="O1262" s="23">
        <v>8259</v>
      </c>
      <c r="P1262" s="30">
        <v>1.07</v>
      </c>
      <c r="Q1262" s="30"/>
      <c r="R1262" s="24" t="str">
        <f t="shared" si="60"/>
        <v>18:54</v>
      </c>
      <c r="S1262" s="12">
        <f t="shared" si="61"/>
        <v>0.79780092592592589</v>
      </c>
      <c r="T1262" t="str">
        <f t="shared" si="62"/>
        <v>Wed</v>
      </c>
    </row>
    <row r="1263" spans="6:20">
      <c r="F1263" s="13" t="s">
        <v>5459</v>
      </c>
      <c r="G1263" s="13" t="s">
        <v>29</v>
      </c>
      <c r="H1263" s="13" t="s">
        <v>4898</v>
      </c>
      <c r="I1263" s="13" t="s">
        <v>98</v>
      </c>
      <c r="J1263" s="13" t="s">
        <v>7204</v>
      </c>
      <c r="K1263" s="22" t="s">
        <v>7205</v>
      </c>
      <c r="L1263" s="13" t="s">
        <v>117</v>
      </c>
      <c r="M1263" s="23">
        <v>2</v>
      </c>
      <c r="N1263" s="30">
        <v>0.27</v>
      </c>
      <c r="O1263" s="23">
        <v>8236</v>
      </c>
      <c r="P1263" s="30">
        <v>2.33</v>
      </c>
      <c r="Q1263" s="30"/>
      <c r="R1263" s="24" t="str">
        <f t="shared" si="60"/>
        <v>12:56</v>
      </c>
      <c r="S1263" s="12" t="str">
        <f t="shared" si="61"/>
        <v>13:49:34</v>
      </c>
      <c r="T1263" t="str">
        <f t="shared" si="62"/>
        <v>Fri</v>
      </c>
    </row>
    <row r="1264" spans="6:20">
      <c r="F1264" s="13" t="s">
        <v>5459</v>
      </c>
      <c r="G1264" s="13" t="s">
        <v>359</v>
      </c>
      <c r="H1264" s="13" t="s">
        <v>5955</v>
      </c>
      <c r="I1264" s="13" t="s">
        <v>94</v>
      </c>
      <c r="J1264" s="13" t="s">
        <v>6722</v>
      </c>
      <c r="K1264" s="22">
        <v>0.826238425925926</v>
      </c>
      <c r="L1264" s="13" t="s">
        <v>147</v>
      </c>
      <c r="M1264" s="23">
        <v>1</v>
      </c>
      <c r="N1264" s="30">
        <v>0.27</v>
      </c>
      <c r="O1264" s="23">
        <v>8237</v>
      </c>
      <c r="P1264" s="30">
        <v>1.1399999999999999</v>
      </c>
      <c r="Q1264" s="30"/>
      <c r="R1264" s="24" t="str">
        <f t="shared" si="60"/>
        <v>17:29</v>
      </c>
      <c r="S1264" s="12">
        <f t="shared" si="61"/>
        <v>0.826238425925926</v>
      </c>
      <c r="T1264" t="str">
        <f t="shared" si="62"/>
        <v>Wed</v>
      </c>
    </row>
    <row r="1265" spans="6:20">
      <c r="F1265" s="13" t="s">
        <v>5459</v>
      </c>
      <c r="G1265" s="13" t="s">
        <v>33</v>
      </c>
      <c r="H1265" s="13" t="s">
        <v>5637</v>
      </c>
      <c r="I1265" s="13" t="s">
        <v>5513</v>
      </c>
      <c r="J1265" s="13" t="s">
        <v>5638</v>
      </c>
      <c r="K1265" s="22">
        <v>0.40281250000000002</v>
      </c>
      <c r="L1265" s="13" t="s">
        <v>117</v>
      </c>
      <c r="M1265" s="23">
        <v>1</v>
      </c>
      <c r="N1265" s="30">
        <v>0.27</v>
      </c>
      <c r="O1265" s="23">
        <v>8194</v>
      </c>
      <c r="P1265" s="30">
        <v>4.41</v>
      </c>
      <c r="Q1265" s="30"/>
      <c r="R1265" s="24" t="str">
        <f t="shared" si="60"/>
        <v>08:19</v>
      </c>
      <c r="S1265" s="12">
        <f t="shared" si="61"/>
        <v>0.40281250000000002</v>
      </c>
      <c r="T1265" t="str">
        <f t="shared" si="62"/>
        <v>Fri</v>
      </c>
    </row>
    <row r="1266" spans="6:20">
      <c r="F1266" s="13" t="s">
        <v>5459</v>
      </c>
      <c r="G1266" s="13" t="s">
        <v>359</v>
      </c>
      <c r="H1266" s="13" t="s">
        <v>572</v>
      </c>
      <c r="I1266" s="13" t="s">
        <v>94</v>
      </c>
      <c r="J1266" s="13" t="s">
        <v>2201</v>
      </c>
      <c r="K1266" s="22">
        <v>0.52743055555555551</v>
      </c>
      <c r="L1266" s="13" t="s">
        <v>110</v>
      </c>
      <c r="M1266" s="23">
        <v>1</v>
      </c>
      <c r="N1266" s="30">
        <v>0.27</v>
      </c>
      <c r="O1266" s="23">
        <v>8174</v>
      </c>
      <c r="P1266" s="30">
        <v>1.67</v>
      </c>
      <c r="Q1266" s="30"/>
      <c r="R1266" s="24" t="str">
        <f t="shared" si="60"/>
        <v>10:44</v>
      </c>
      <c r="S1266" s="12">
        <f t="shared" si="61"/>
        <v>0.52743055555555551</v>
      </c>
      <c r="T1266" t="str">
        <f t="shared" si="62"/>
        <v>Sat</v>
      </c>
    </row>
    <row r="1267" spans="6:20">
      <c r="F1267" s="13" t="s">
        <v>5459</v>
      </c>
      <c r="G1267" s="13" t="s">
        <v>35</v>
      </c>
      <c r="H1267" s="13" t="s">
        <v>6136</v>
      </c>
      <c r="I1267" s="13" t="s">
        <v>98</v>
      </c>
      <c r="J1267" s="13" t="s">
        <v>391</v>
      </c>
      <c r="K1267" s="22" t="s">
        <v>7243</v>
      </c>
      <c r="L1267" s="13" t="s">
        <v>5442</v>
      </c>
      <c r="M1267" s="23">
        <v>2</v>
      </c>
      <c r="N1267" s="30">
        <v>0.27</v>
      </c>
      <c r="O1267" s="23">
        <v>8173</v>
      </c>
      <c r="P1267" s="30">
        <v>1.03</v>
      </c>
      <c r="Q1267" s="30"/>
      <c r="R1267" s="24" t="str">
        <f t="shared" si="60"/>
        <v>21:57</v>
      </c>
      <c r="S1267" s="12" t="str">
        <f t="shared" si="61"/>
        <v>22:50:56</v>
      </c>
      <c r="T1267" t="str">
        <f t="shared" si="62"/>
        <v>Thu</v>
      </c>
    </row>
    <row r="1268" spans="6:20">
      <c r="F1268" s="13" t="s">
        <v>5459</v>
      </c>
      <c r="G1268" s="13" t="s">
        <v>48</v>
      </c>
      <c r="H1268" s="13" t="s">
        <v>1143</v>
      </c>
      <c r="I1268" s="13" t="s">
        <v>98</v>
      </c>
      <c r="J1268" s="13" t="s">
        <v>7166</v>
      </c>
      <c r="K1268" s="22">
        <v>1.0833217592592592</v>
      </c>
      <c r="L1268" s="13" t="s">
        <v>114</v>
      </c>
      <c r="M1268" s="23">
        <v>5</v>
      </c>
      <c r="N1268" s="30">
        <v>0.27</v>
      </c>
      <c r="O1268" s="23">
        <v>8144</v>
      </c>
      <c r="P1268" s="30">
        <v>4.16</v>
      </c>
      <c r="Q1268" s="30"/>
      <c r="R1268" s="24" t="str">
        <f t="shared" ref="R1268:R1331" si="63">LEFT(J1268,5)</f>
        <v>25:24</v>
      </c>
      <c r="S1268" s="12">
        <f t="shared" ref="S1268:S1331" si="64">IF(TYPE(K1268)=1,K1268,RIGHT(K1268,8))</f>
        <v>1.0833217592592592</v>
      </c>
      <c r="T1268" t="str">
        <f t="shared" si="62"/>
        <v>Sat-Sun</v>
      </c>
    </row>
    <row r="1269" spans="6:20">
      <c r="F1269" s="13" t="s">
        <v>5459</v>
      </c>
      <c r="G1269" s="13" t="s">
        <v>48</v>
      </c>
      <c r="H1269" s="13" t="s">
        <v>5714</v>
      </c>
      <c r="I1269" s="13" t="s">
        <v>5490</v>
      </c>
      <c r="J1269" s="13" t="s">
        <v>7099</v>
      </c>
      <c r="K1269" s="22" t="s">
        <v>7100</v>
      </c>
      <c r="L1269" s="13" t="s">
        <v>106</v>
      </c>
      <c r="M1269" s="23">
        <v>62</v>
      </c>
      <c r="N1269" s="30">
        <v>0.27</v>
      </c>
      <c r="O1269" s="23">
        <v>8150</v>
      </c>
      <c r="P1269" s="30">
        <v>2.21</v>
      </c>
      <c r="Q1269" s="30"/>
      <c r="R1269" s="24" t="str">
        <f t="shared" si="63"/>
        <v>07:33</v>
      </c>
      <c r="S1269" s="12" t="str">
        <f t="shared" si="64"/>
        <v>5:46,...</v>
      </c>
      <c r="T1269" t="str">
        <f t="shared" si="62"/>
        <v>Mon-Sun</v>
      </c>
    </row>
    <row r="1270" spans="6:20">
      <c r="F1270" s="13" t="s">
        <v>5459</v>
      </c>
      <c r="G1270" s="13" t="s">
        <v>31</v>
      </c>
      <c r="H1270" s="13" t="s">
        <v>5812</v>
      </c>
      <c r="I1270" s="13" t="s">
        <v>98</v>
      </c>
      <c r="J1270" s="13" t="s">
        <v>6856</v>
      </c>
      <c r="K1270" s="22" t="s">
        <v>6857</v>
      </c>
      <c r="L1270" s="13" t="s">
        <v>114</v>
      </c>
      <c r="M1270" s="23">
        <v>10</v>
      </c>
      <c r="N1270" s="30">
        <v>0.27</v>
      </c>
      <c r="O1270" s="23">
        <v>8132</v>
      </c>
      <c r="P1270" s="30">
        <v>1.52</v>
      </c>
      <c r="Q1270" s="30"/>
      <c r="R1270" s="24" t="str">
        <f t="shared" si="63"/>
        <v>10:34</v>
      </c>
      <c r="S1270" s="12" t="str">
        <f t="shared" si="64"/>
        <v>8:38,...</v>
      </c>
      <c r="T1270" t="str">
        <f t="shared" si="62"/>
        <v>Sat-Sun</v>
      </c>
    </row>
    <row r="1271" spans="6:20">
      <c r="F1271" s="13" t="s">
        <v>5459</v>
      </c>
      <c r="G1271" s="13" t="s">
        <v>32</v>
      </c>
      <c r="H1271" s="13" t="s">
        <v>876</v>
      </c>
      <c r="I1271" s="13" t="s">
        <v>94</v>
      </c>
      <c r="J1271" s="13" t="s">
        <v>627</v>
      </c>
      <c r="K1271" s="22">
        <v>0.74533564814814823</v>
      </c>
      <c r="L1271" s="13" t="s">
        <v>117</v>
      </c>
      <c r="M1271" s="23">
        <v>1</v>
      </c>
      <c r="N1271" s="30">
        <v>0.27</v>
      </c>
      <c r="O1271" s="23">
        <v>8147</v>
      </c>
      <c r="P1271" s="30">
        <v>1.77</v>
      </c>
      <c r="Q1271" s="30"/>
      <c r="R1271" s="24" t="str">
        <f t="shared" si="63"/>
        <v>15:27</v>
      </c>
      <c r="S1271" s="12">
        <f t="shared" si="64"/>
        <v>0.74533564814814823</v>
      </c>
      <c r="T1271" t="str">
        <f t="shared" si="62"/>
        <v>Fri</v>
      </c>
    </row>
    <row r="1272" spans="6:20">
      <c r="F1272" s="13" t="s">
        <v>5459</v>
      </c>
      <c r="G1272" s="13" t="s">
        <v>359</v>
      </c>
      <c r="H1272" s="13" t="s">
        <v>804</v>
      </c>
      <c r="I1272" s="13" t="s">
        <v>94</v>
      </c>
      <c r="J1272" s="13" t="s">
        <v>1295</v>
      </c>
      <c r="K1272" s="22">
        <v>1.0833217592592592</v>
      </c>
      <c r="L1272" s="13" t="s">
        <v>97</v>
      </c>
      <c r="M1272" s="23">
        <v>1</v>
      </c>
      <c r="N1272" s="30">
        <v>0.27</v>
      </c>
      <c r="O1272" s="23">
        <v>8129</v>
      </c>
      <c r="P1272" s="30">
        <v>3.71</v>
      </c>
      <c r="Q1272" s="30"/>
      <c r="R1272" s="24" t="str">
        <f t="shared" si="63"/>
        <v>24:55</v>
      </c>
      <c r="S1272" s="12">
        <f t="shared" si="64"/>
        <v>1.0833217592592592</v>
      </c>
      <c r="T1272" t="str">
        <f t="shared" si="62"/>
        <v>Sun</v>
      </c>
    </row>
    <row r="1273" spans="6:20">
      <c r="F1273" s="13" t="s">
        <v>5459</v>
      </c>
      <c r="G1273" s="13" t="s">
        <v>33</v>
      </c>
      <c r="H1273" s="13" t="s">
        <v>6037</v>
      </c>
      <c r="I1273" s="13" t="s">
        <v>94</v>
      </c>
      <c r="J1273" s="13" t="s">
        <v>322</v>
      </c>
      <c r="K1273" s="22">
        <v>0.13456018518518517</v>
      </c>
      <c r="L1273" s="13" t="s">
        <v>97</v>
      </c>
      <c r="M1273" s="23">
        <v>1</v>
      </c>
      <c r="N1273" s="30">
        <v>0.27</v>
      </c>
      <c r="O1273" s="23">
        <v>8115</v>
      </c>
      <c r="P1273" s="30">
        <v>5.17</v>
      </c>
      <c r="Q1273" s="30"/>
      <c r="R1273" s="24" t="str">
        <f t="shared" si="63"/>
        <v>02:00</v>
      </c>
      <c r="S1273" s="12">
        <f t="shared" si="64"/>
        <v>0.13456018518518517</v>
      </c>
      <c r="T1273" t="str">
        <f t="shared" si="62"/>
        <v>Sun</v>
      </c>
    </row>
    <row r="1274" spans="6:20">
      <c r="F1274" s="13" t="s">
        <v>5459</v>
      </c>
      <c r="G1274" s="13" t="s">
        <v>33</v>
      </c>
      <c r="H1274" s="13" t="s">
        <v>5682</v>
      </c>
      <c r="I1274" s="13" t="s">
        <v>98</v>
      </c>
      <c r="J1274" s="13" t="s">
        <v>6727</v>
      </c>
      <c r="K1274" s="22" t="s">
        <v>6728</v>
      </c>
      <c r="L1274" s="13" t="s">
        <v>93</v>
      </c>
      <c r="M1274" s="23">
        <v>3</v>
      </c>
      <c r="N1274" s="30">
        <v>0.27</v>
      </c>
      <c r="O1274" s="23">
        <v>8100</v>
      </c>
      <c r="P1274" s="30">
        <v>2.34</v>
      </c>
      <c r="Q1274" s="30"/>
      <c r="R1274" s="24" t="str">
        <f t="shared" si="63"/>
        <v>23:31</v>
      </c>
      <c r="S1274" s="12" t="str">
        <f t="shared" si="64"/>
        <v>25:32:27</v>
      </c>
      <c r="T1274" t="str">
        <f t="shared" si="62"/>
        <v>Tue</v>
      </c>
    </row>
    <row r="1275" spans="6:20">
      <c r="F1275" s="13" t="s">
        <v>5459</v>
      </c>
      <c r="G1275" s="13" t="s">
        <v>30</v>
      </c>
      <c r="H1275" s="13" t="s">
        <v>5992</v>
      </c>
      <c r="I1275" s="13" t="s">
        <v>5490</v>
      </c>
      <c r="J1275" s="13" t="s">
        <v>157</v>
      </c>
      <c r="K1275" s="22">
        <v>0.7869560185185186</v>
      </c>
      <c r="L1275" s="13" t="s">
        <v>110</v>
      </c>
      <c r="M1275" s="23">
        <v>1</v>
      </c>
      <c r="N1275" s="30">
        <v>0.27</v>
      </c>
      <c r="O1275" s="23">
        <v>8106</v>
      </c>
      <c r="P1275" s="30">
        <v>1.1100000000000001</v>
      </c>
      <c r="Q1275" s="30"/>
      <c r="R1275" s="24" t="str">
        <f t="shared" si="63"/>
        <v>18:00</v>
      </c>
      <c r="S1275" s="12">
        <f t="shared" si="64"/>
        <v>0.7869560185185186</v>
      </c>
      <c r="T1275" t="str">
        <f t="shared" si="62"/>
        <v>Sat</v>
      </c>
    </row>
    <row r="1276" spans="6:20">
      <c r="F1276" s="13" t="s">
        <v>5459</v>
      </c>
      <c r="G1276" s="13" t="s">
        <v>33</v>
      </c>
      <c r="H1276" s="13" t="s">
        <v>466</v>
      </c>
      <c r="I1276" s="13" t="s">
        <v>5516</v>
      </c>
      <c r="J1276" s="13" t="s">
        <v>628</v>
      </c>
      <c r="K1276" s="22" t="s">
        <v>6753</v>
      </c>
      <c r="L1276" s="13" t="s">
        <v>5419</v>
      </c>
      <c r="M1276" s="23">
        <v>16</v>
      </c>
      <c r="N1276" s="30">
        <v>0.27</v>
      </c>
      <c r="O1276" s="23">
        <v>8104</v>
      </c>
      <c r="P1276" s="30">
        <v>7.48</v>
      </c>
      <c r="Q1276" s="30"/>
      <c r="R1276" s="24" t="str">
        <f t="shared" si="63"/>
        <v>05:50</v>
      </c>
      <c r="S1276" s="12" t="str">
        <f t="shared" si="64"/>
        <v>7:20,...</v>
      </c>
      <c r="T1276" t="str">
        <f t="shared" si="62"/>
        <v>Mon-Thu</v>
      </c>
    </row>
    <row r="1277" spans="6:20">
      <c r="F1277" s="13" t="s">
        <v>5459</v>
      </c>
      <c r="G1277" s="13" t="s">
        <v>637</v>
      </c>
      <c r="H1277" s="13" t="s">
        <v>6056</v>
      </c>
      <c r="I1277" s="13" t="s">
        <v>98</v>
      </c>
      <c r="J1277" s="13" t="s">
        <v>7069</v>
      </c>
      <c r="K1277" s="22" t="s">
        <v>7070</v>
      </c>
      <c r="L1277" s="13" t="s">
        <v>100</v>
      </c>
      <c r="M1277" s="23">
        <v>21</v>
      </c>
      <c r="N1277" s="30">
        <v>0.27</v>
      </c>
      <c r="O1277" s="23">
        <v>8092</v>
      </c>
      <c r="P1277" s="30">
        <v>3.27</v>
      </c>
      <c r="Q1277" s="30"/>
      <c r="R1277" s="24" t="str">
        <f t="shared" si="63"/>
        <v>24:28</v>
      </c>
      <c r="S1277" s="12" t="str">
        <f t="shared" si="64"/>
        <v>1:58,...</v>
      </c>
      <c r="T1277" t="str">
        <f t="shared" si="62"/>
        <v>Mon-Fri</v>
      </c>
    </row>
    <row r="1278" spans="6:20">
      <c r="F1278" s="13" t="s">
        <v>5459</v>
      </c>
      <c r="G1278" s="13" t="s">
        <v>32</v>
      </c>
      <c r="H1278" s="13" t="s">
        <v>1076</v>
      </c>
      <c r="I1278" s="13" t="s">
        <v>112</v>
      </c>
      <c r="J1278" s="13" t="s">
        <v>7044</v>
      </c>
      <c r="K1278" s="22" t="s">
        <v>7045</v>
      </c>
      <c r="L1278" s="13" t="s">
        <v>149</v>
      </c>
      <c r="M1278" s="23">
        <v>45</v>
      </c>
      <c r="N1278" s="30">
        <v>0.27</v>
      </c>
      <c r="O1278" s="23">
        <v>8082</v>
      </c>
      <c r="P1278" s="30">
        <v>1.1299999999999999</v>
      </c>
      <c r="Q1278" s="30"/>
      <c r="R1278" s="24" t="str">
        <f t="shared" si="63"/>
        <v>17:42</v>
      </c>
      <c r="S1278" s="12" t="str">
        <f t="shared" si="64"/>
        <v>5:24,...</v>
      </c>
      <c r="T1278" t="str">
        <f t="shared" si="62"/>
        <v>Mon-Sat</v>
      </c>
    </row>
    <row r="1279" spans="6:20">
      <c r="F1279" s="13" t="s">
        <v>5459</v>
      </c>
      <c r="G1279" s="13" t="s">
        <v>32</v>
      </c>
      <c r="H1279" s="13" t="s">
        <v>5793</v>
      </c>
      <c r="I1279" s="13" t="s">
        <v>112</v>
      </c>
      <c r="J1279" s="13" t="s">
        <v>7143</v>
      </c>
      <c r="K1279" s="22" t="s">
        <v>7144</v>
      </c>
      <c r="L1279" s="13" t="s">
        <v>100</v>
      </c>
      <c r="M1279" s="23">
        <v>14</v>
      </c>
      <c r="N1279" s="30">
        <v>0.27</v>
      </c>
      <c r="O1279" s="23">
        <v>8081</v>
      </c>
      <c r="P1279" s="30">
        <v>1.46</v>
      </c>
      <c r="Q1279" s="30"/>
      <c r="R1279" s="24" t="str">
        <f t="shared" si="63"/>
        <v>17:24</v>
      </c>
      <c r="S1279" s="12" t="str">
        <f t="shared" si="64"/>
        <v>8:06,...</v>
      </c>
      <c r="T1279" t="str">
        <f t="shared" si="62"/>
        <v>Mon-Fri</v>
      </c>
    </row>
    <row r="1280" spans="6:20">
      <c r="F1280" s="13" t="s">
        <v>5459</v>
      </c>
      <c r="G1280" s="13" t="s">
        <v>637</v>
      </c>
      <c r="H1280" s="13" t="s">
        <v>1003</v>
      </c>
      <c r="I1280" s="13" t="s">
        <v>98</v>
      </c>
      <c r="J1280" s="13" t="s">
        <v>7084</v>
      </c>
      <c r="K1280" s="22" t="s">
        <v>7085</v>
      </c>
      <c r="L1280" s="13" t="s">
        <v>97</v>
      </c>
      <c r="M1280" s="23">
        <v>5</v>
      </c>
      <c r="N1280" s="30">
        <v>0.27</v>
      </c>
      <c r="O1280" s="23">
        <v>8055</v>
      </c>
      <c r="P1280" s="30">
        <v>2.11</v>
      </c>
      <c r="Q1280" s="30"/>
      <c r="R1280" s="24" t="str">
        <f t="shared" si="63"/>
        <v>23:55</v>
      </c>
      <c r="S1280" s="12" t="str">
        <f t="shared" si="64"/>
        <v>24:55:44</v>
      </c>
      <c r="T1280" t="str">
        <f t="shared" si="62"/>
        <v>Sun</v>
      </c>
    </row>
    <row r="1281" spans="6:20">
      <c r="F1281" s="13" t="s">
        <v>5459</v>
      </c>
      <c r="G1281" s="13" t="s">
        <v>48</v>
      </c>
      <c r="H1281" s="13" t="s">
        <v>242</v>
      </c>
      <c r="I1281" s="13" t="s">
        <v>98</v>
      </c>
      <c r="J1281" s="13" t="s">
        <v>506</v>
      </c>
      <c r="K1281" s="22" t="s">
        <v>7138</v>
      </c>
      <c r="L1281" s="13" t="s">
        <v>100</v>
      </c>
      <c r="M1281" s="23">
        <v>20</v>
      </c>
      <c r="N1281" s="30">
        <v>0.26</v>
      </c>
      <c r="O1281" s="23">
        <v>8060</v>
      </c>
      <c r="P1281" s="30">
        <v>2.4300000000000002</v>
      </c>
      <c r="Q1281" s="30"/>
      <c r="R1281" s="24" t="str">
        <f t="shared" si="63"/>
        <v>08:59</v>
      </c>
      <c r="S1281" s="12" t="str">
        <f t="shared" si="64"/>
        <v>8:01,...</v>
      </c>
      <c r="T1281" t="str">
        <f t="shared" si="62"/>
        <v>Mon-Fri</v>
      </c>
    </row>
    <row r="1282" spans="6:20">
      <c r="F1282" s="13" t="s">
        <v>5459</v>
      </c>
      <c r="G1282" s="13" t="s">
        <v>48</v>
      </c>
      <c r="H1282" s="13" t="s">
        <v>587</v>
      </c>
      <c r="I1282" s="13" t="s">
        <v>98</v>
      </c>
      <c r="J1282" s="13" t="s">
        <v>219</v>
      </c>
      <c r="K1282" s="22">
        <v>0.70556712962962964</v>
      </c>
      <c r="L1282" s="13" t="s">
        <v>117</v>
      </c>
      <c r="M1282" s="23">
        <v>1</v>
      </c>
      <c r="N1282" s="30">
        <v>0.26</v>
      </c>
      <c r="O1282" s="23">
        <v>8022</v>
      </c>
      <c r="P1282" s="30">
        <v>2.31</v>
      </c>
      <c r="Q1282" s="30"/>
      <c r="R1282" s="24" t="str">
        <f t="shared" si="63"/>
        <v>15:59</v>
      </c>
      <c r="S1282" s="12">
        <f t="shared" si="64"/>
        <v>0.70556712962962964</v>
      </c>
      <c r="T1282" t="str">
        <f t="shared" si="62"/>
        <v>Fri</v>
      </c>
    </row>
    <row r="1283" spans="6:20">
      <c r="F1283" s="13" t="s">
        <v>5459</v>
      </c>
      <c r="G1283" s="13" t="s">
        <v>30</v>
      </c>
      <c r="H1283" s="13" t="s">
        <v>6084</v>
      </c>
      <c r="I1283" s="13" t="s">
        <v>98</v>
      </c>
      <c r="J1283" s="13" t="s">
        <v>6894</v>
      </c>
      <c r="K1283" s="22" t="s">
        <v>6895</v>
      </c>
      <c r="L1283" s="13" t="s">
        <v>114</v>
      </c>
      <c r="M1283" s="23">
        <v>9</v>
      </c>
      <c r="N1283" s="30">
        <v>0.26</v>
      </c>
      <c r="O1283" s="23">
        <v>8017</v>
      </c>
      <c r="P1283" s="30">
        <v>1.59</v>
      </c>
      <c r="Q1283" s="30"/>
      <c r="R1283" s="24" t="str">
        <f t="shared" si="63"/>
        <v>09:54</v>
      </c>
      <c r="S1283" s="12" t="str">
        <f t="shared" si="64"/>
        <v>10:56:12</v>
      </c>
      <c r="T1283" t="str">
        <f t="shared" si="62"/>
        <v>Sat-Sun</v>
      </c>
    </row>
    <row r="1284" spans="6:20">
      <c r="F1284" s="13" t="s">
        <v>5459</v>
      </c>
      <c r="G1284" s="13" t="s">
        <v>35</v>
      </c>
      <c r="H1284" s="13" t="s">
        <v>6130</v>
      </c>
      <c r="I1284" s="13" t="s">
        <v>98</v>
      </c>
      <c r="J1284" s="13" t="s">
        <v>7251</v>
      </c>
      <c r="K1284" s="22" t="s">
        <v>7252</v>
      </c>
      <c r="L1284" s="13" t="s">
        <v>100</v>
      </c>
      <c r="M1284" s="23">
        <v>13</v>
      </c>
      <c r="N1284" s="30">
        <v>0.26</v>
      </c>
      <c r="O1284" s="23">
        <v>8015</v>
      </c>
      <c r="P1284" s="30">
        <v>2.3199999999999998</v>
      </c>
      <c r="Q1284" s="30"/>
      <c r="R1284" s="24" t="str">
        <f t="shared" si="63"/>
        <v>12:22</v>
      </c>
      <c r="S1284" s="12" t="str">
        <f t="shared" si="64"/>
        <v>7:58,...</v>
      </c>
      <c r="T1284" t="str">
        <f t="shared" si="62"/>
        <v>Mon-Fri</v>
      </c>
    </row>
    <row r="1285" spans="6:20">
      <c r="F1285" s="13" t="s">
        <v>5459</v>
      </c>
      <c r="G1285" s="13" t="s">
        <v>31</v>
      </c>
      <c r="H1285" s="13" t="s">
        <v>786</v>
      </c>
      <c r="I1285" s="13" t="s">
        <v>98</v>
      </c>
      <c r="J1285" s="13" t="s">
        <v>6683</v>
      </c>
      <c r="K1285" s="22" t="s">
        <v>6684</v>
      </c>
      <c r="L1285" s="13" t="s">
        <v>100</v>
      </c>
      <c r="M1285" s="23">
        <v>21</v>
      </c>
      <c r="N1285" s="30">
        <v>0.26</v>
      </c>
      <c r="O1285" s="23">
        <v>8007</v>
      </c>
      <c r="P1285" s="30">
        <v>1.19</v>
      </c>
      <c r="Q1285" s="30"/>
      <c r="R1285" s="24" t="str">
        <f t="shared" si="63"/>
        <v>17:56</v>
      </c>
      <c r="S1285" s="12" t="str">
        <f t="shared" si="64"/>
        <v>5:17,...</v>
      </c>
      <c r="T1285" t="str">
        <f t="shared" si="62"/>
        <v>Mon-Fri</v>
      </c>
    </row>
    <row r="1286" spans="6:20">
      <c r="F1286" s="13" t="s">
        <v>5459</v>
      </c>
      <c r="G1286" s="13" t="s">
        <v>35</v>
      </c>
      <c r="H1286" s="13" t="s">
        <v>6060</v>
      </c>
      <c r="I1286" s="13" t="s">
        <v>98</v>
      </c>
      <c r="J1286" s="13" t="s">
        <v>7174</v>
      </c>
      <c r="K1286" s="22" t="s">
        <v>7175</v>
      </c>
      <c r="L1286" s="13" t="s">
        <v>100</v>
      </c>
      <c r="M1286" s="23">
        <v>20</v>
      </c>
      <c r="N1286" s="30">
        <v>0.26</v>
      </c>
      <c r="O1286" s="23">
        <v>8003</v>
      </c>
      <c r="P1286" s="30">
        <v>0.98</v>
      </c>
      <c r="Q1286" s="30"/>
      <c r="R1286" s="24" t="str">
        <f t="shared" si="63"/>
        <v>18:41</v>
      </c>
      <c r="S1286" s="12" t="str">
        <f t="shared" si="64"/>
        <v>6:22,...</v>
      </c>
      <c r="T1286" t="str">
        <f t="shared" si="62"/>
        <v>Mon-Fri</v>
      </c>
    </row>
    <row r="1287" spans="6:20">
      <c r="F1287" s="13" t="s">
        <v>5459</v>
      </c>
      <c r="G1287" s="13" t="s">
        <v>35</v>
      </c>
      <c r="H1287" s="13" t="s">
        <v>7195</v>
      </c>
      <c r="I1287" s="13" t="s">
        <v>112</v>
      </c>
      <c r="J1287" s="13" t="s">
        <v>5249</v>
      </c>
      <c r="K1287" s="22">
        <v>0.19314814814814815</v>
      </c>
      <c r="L1287" s="13" t="s">
        <v>110</v>
      </c>
      <c r="M1287" s="23">
        <v>1</v>
      </c>
      <c r="N1287" s="30">
        <v>0.26</v>
      </c>
      <c r="O1287" s="23">
        <v>7987</v>
      </c>
      <c r="P1287" s="30">
        <v>7.4</v>
      </c>
      <c r="Q1287" s="30"/>
      <c r="R1287" s="24" t="str">
        <f t="shared" si="63"/>
        <v>03:41</v>
      </c>
      <c r="S1287" s="12">
        <f t="shared" si="64"/>
        <v>0.19314814814814815</v>
      </c>
      <c r="T1287" t="str">
        <f t="shared" si="62"/>
        <v>Sat</v>
      </c>
    </row>
    <row r="1288" spans="6:20">
      <c r="F1288" s="13" t="s">
        <v>5459</v>
      </c>
      <c r="G1288" s="13" t="s">
        <v>29</v>
      </c>
      <c r="H1288" s="13" t="s">
        <v>6891</v>
      </c>
      <c r="I1288" s="13" t="s">
        <v>94</v>
      </c>
      <c r="J1288" s="13" t="s">
        <v>573</v>
      </c>
      <c r="K1288" s="22">
        <v>1.0763310185185186</v>
      </c>
      <c r="L1288" s="13" t="s">
        <v>5442</v>
      </c>
      <c r="M1288" s="23">
        <v>1</v>
      </c>
      <c r="N1288" s="30">
        <v>0.26</v>
      </c>
      <c r="O1288" s="23">
        <v>7968</v>
      </c>
      <c r="P1288" s="30">
        <v>3.46</v>
      </c>
      <c r="Q1288" s="30"/>
      <c r="R1288" s="24" t="str">
        <f t="shared" si="63"/>
        <v>23:59</v>
      </c>
      <c r="S1288" s="12">
        <f t="shared" si="64"/>
        <v>1.0763310185185186</v>
      </c>
      <c r="T1288" t="str">
        <f t="shared" si="62"/>
        <v>Thu</v>
      </c>
    </row>
    <row r="1289" spans="6:20">
      <c r="F1289" s="13" t="s">
        <v>5459</v>
      </c>
      <c r="G1289" s="13" t="s">
        <v>35</v>
      </c>
      <c r="H1289" s="13" t="s">
        <v>1242</v>
      </c>
      <c r="I1289" s="13" t="s">
        <v>98</v>
      </c>
      <c r="J1289" s="13" t="s">
        <v>7000</v>
      </c>
      <c r="K1289" s="22" t="s">
        <v>7001</v>
      </c>
      <c r="L1289" s="13" t="s">
        <v>114</v>
      </c>
      <c r="M1289" s="23">
        <v>10</v>
      </c>
      <c r="N1289" s="30">
        <v>0.26</v>
      </c>
      <c r="O1289" s="23">
        <v>7959</v>
      </c>
      <c r="P1289" s="30">
        <v>0.84</v>
      </c>
      <c r="Q1289" s="30"/>
      <c r="R1289" s="24" t="str">
        <f t="shared" si="63"/>
        <v>20:52</v>
      </c>
      <c r="S1289" s="12" t="str">
        <f t="shared" si="64"/>
        <v>3:19,...</v>
      </c>
      <c r="T1289" t="str">
        <f t="shared" si="62"/>
        <v>Sat-Sun</v>
      </c>
    </row>
    <row r="1290" spans="6:20">
      <c r="F1290" s="13" t="s">
        <v>5459</v>
      </c>
      <c r="G1290" s="13" t="s">
        <v>35</v>
      </c>
      <c r="H1290" s="13" t="s">
        <v>7090</v>
      </c>
      <c r="I1290" s="13" t="s">
        <v>94</v>
      </c>
      <c r="J1290" s="13" t="s">
        <v>6792</v>
      </c>
      <c r="K1290" s="22">
        <v>0.83146990740740734</v>
      </c>
      <c r="L1290" s="13" t="s">
        <v>110</v>
      </c>
      <c r="M1290" s="23">
        <v>1</v>
      </c>
      <c r="N1290" s="30">
        <v>0.26</v>
      </c>
      <c r="O1290" s="23">
        <v>7931</v>
      </c>
      <c r="P1290" s="30">
        <v>0.97</v>
      </c>
      <c r="Q1290" s="30"/>
      <c r="R1290" s="24" t="str">
        <f t="shared" si="63"/>
        <v>18:15</v>
      </c>
      <c r="S1290" s="12">
        <f t="shared" si="64"/>
        <v>0.83146990740740734</v>
      </c>
      <c r="T1290" t="str">
        <f t="shared" si="62"/>
        <v>Sat</v>
      </c>
    </row>
    <row r="1291" spans="6:20">
      <c r="F1291" s="13" t="s">
        <v>5459</v>
      </c>
      <c r="G1291" s="13" t="s">
        <v>32</v>
      </c>
      <c r="H1291" s="13" t="s">
        <v>6128</v>
      </c>
      <c r="I1291" s="13" t="s">
        <v>94</v>
      </c>
      <c r="J1291" s="13" t="s">
        <v>1074</v>
      </c>
      <c r="K1291" s="22">
        <v>0.74608796296296298</v>
      </c>
      <c r="L1291" s="13" t="s">
        <v>147</v>
      </c>
      <c r="M1291" s="23">
        <v>1</v>
      </c>
      <c r="N1291" s="30">
        <v>0.26</v>
      </c>
      <c r="O1291" s="23">
        <v>7935</v>
      </c>
      <c r="P1291" s="30">
        <v>1.61</v>
      </c>
      <c r="Q1291" s="30"/>
      <c r="R1291" s="24" t="str">
        <f t="shared" si="63"/>
        <v>15:24</v>
      </c>
      <c r="S1291" s="12">
        <f t="shared" si="64"/>
        <v>0.74608796296296298</v>
      </c>
      <c r="T1291" t="str">
        <f t="shared" si="62"/>
        <v>Wed</v>
      </c>
    </row>
    <row r="1292" spans="6:20">
      <c r="F1292" s="13" t="s">
        <v>5459</v>
      </c>
      <c r="G1292" s="13" t="s">
        <v>30</v>
      </c>
      <c r="H1292" s="13" t="s">
        <v>6185</v>
      </c>
      <c r="I1292" s="13" t="s">
        <v>98</v>
      </c>
      <c r="J1292" s="13" t="s">
        <v>5478</v>
      </c>
      <c r="K1292" s="22" t="s">
        <v>6745</v>
      </c>
      <c r="L1292" s="13" t="s">
        <v>100</v>
      </c>
      <c r="M1292" s="23">
        <v>8</v>
      </c>
      <c r="N1292" s="30">
        <v>0.26</v>
      </c>
      <c r="O1292" s="23">
        <v>7918</v>
      </c>
      <c r="P1292" s="30">
        <v>1.56</v>
      </c>
      <c r="Q1292" s="30"/>
      <c r="R1292" s="24" t="str">
        <f t="shared" si="63"/>
        <v>16:29</v>
      </c>
      <c r="S1292" s="12" t="str">
        <f t="shared" si="64"/>
        <v>17:25:38</v>
      </c>
      <c r="T1292" t="str">
        <f t="shared" si="62"/>
        <v>Mon-Fri</v>
      </c>
    </row>
    <row r="1293" spans="6:20">
      <c r="F1293" s="13" t="s">
        <v>5459</v>
      </c>
      <c r="G1293" s="13" t="s">
        <v>359</v>
      </c>
      <c r="H1293" s="13" t="s">
        <v>1076</v>
      </c>
      <c r="I1293" s="13" t="s">
        <v>112</v>
      </c>
      <c r="J1293" s="13" t="s">
        <v>489</v>
      </c>
      <c r="K1293" s="22">
        <v>1.0590972222222221</v>
      </c>
      <c r="L1293" s="13" t="s">
        <v>5442</v>
      </c>
      <c r="M1293" s="23">
        <v>1</v>
      </c>
      <c r="N1293" s="30">
        <v>0.26</v>
      </c>
      <c r="O1293" s="23">
        <v>7907</v>
      </c>
      <c r="P1293" s="30">
        <v>2.95</v>
      </c>
      <c r="Q1293" s="30"/>
      <c r="R1293" s="24" t="str">
        <f t="shared" si="63"/>
        <v>25:22</v>
      </c>
      <c r="S1293" s="12">
        <f t="shared" si="64"/>
        <v>1.0590972222222221</v>
      </c>
      <c r="T1293" t="str">
        <f t="shared" si="62"/>
        <v>Thu</v>
      </c>
    </row>
    <row r="1294" spans="6:20">
      <c r="F1294" s="13" t="s">
        <v>5459</v>
      </c>
      <c r="G1294" s="13" t="s">
        <v>33</v>
      </c>
      <c r="H1294" s="13" t="s">
        <v>5763</v>
      </c>
      <c r="I1294" s="13" t="s">
        <v>113</v>
      </c>
      <c r="J1294" s="13" t="s">
        <v>5622</v>
      </c>
      <c r="K1294" s="22">
        <v>0.24754629629629629</v>
      </c>
      <c r="L1294" s="13" t="s">
        <v>97</v>
      </c>
      <c r="M1294" s="23">
        <v>1</v>
      </c>
      <c r="N1294" s="30">
        <v>0.26</v>
      </c>
      <c r="O1294" s="23">
        <v>7911</v>
      </c>
      <c r="P1294" s="30">
        <v>9.43</v>
      </c>
      <c r="Q1294" s="30"/>
      <c r="R1294" s="24" t="str">
        <f t="shared" si="63"/>
        <v>05:05</v>
      </c>
      <c r="S1294" s="12">
        <f t="shared" si="64"/>
        <v>0.24754629629629629</v>
      </c>
      <c r="T1294" t="str">
        <f t="shared" si="62"/>
        <v>Sun</v>
      </c>
    </row>
    <row r="1295" spans="6:20">
      <c r="F1295" s="13" t="s">
        <v>5459</v>
      </c>
      <c r="G1295" s="13" t="s">
        <v>359</v>
      </c>
      <c r="H1295" s="13" t="s">
        <v>5758</v>
      </c>
      <c r="I1295" s="13" t="s">
        <v>94</v>
      </c>
      <c r="J1295" s="13" t="s">
        <v>5759</v>
      </c>
      <c r="K1295" s="22">
        <v>0.39972222222222226</v>
      </c>
      <c r="L1295" s="13" t="s">
        <v>97</v>
      </c>
      <c r="M1295" s="23">
        <v>1</v>
      </c>
      <c r="N1295" s="30">
        <v>0.26</v>
      </c>
      <c r="O1295" s="23">
        <v>7894</v>
      </c>
      <c r="P1295" s="30">
        <v>2.46</v>
      </c>
      <c r="Q1295" s="30"/>
      <c r="R1295" s="24" t="str">
        <f t="shared" si="63"/>
        <v>07:57</v>
      </c>
      <c r="S1295" s="12">
        <f t="shared" si="64"/>
        <v>0.39972222222222226</v>
      </c>
      <c r="T1295" t="str">
        <f t="shared" si="62"/>
        <v>Sun</v>
      </c>
    </row>
    <row r="1296" spans="6:20">
      <c r="F1296" s="13" t="s">
        <v>5459</v>
      </c>
      <c r="G1296" s="13" t="s">
        <v>32</v>
      </c>
      <c r="H1296" s="13" t="s">
        <v>6202</v>
      </c>
      <c r="I1296" s="13" t="s">
        <v>94</v>
      </c>
      <c r="J1296" s="13" t="s">
        <v>533</v>
      </c>
      <c r="K1296" s="22">
        <v>0.74393518518518509</v>
      </c>
      <c r="L1296" s="13" t="s">
        <v>108</v>
      </c>
      <c r="M1296" s="23">
        <v>1</v>
      </c>
      <c r="N1296" s="30">
        <v>0.26</v>
      </c>
      <c r="O1296" s="23">
        <v>7883</v>
      </c>
      <c r="P1296" s="30">
        <v>1.78</v>
      </c>
      <c r="Q1296" s="30"/>
      <c r="R1296" s="24" t="str">
        <f t="shared" si="63"/>
        <v>15:29</v>
      </c>
      <c r="S1296" s="12">
        <f t="shared" si="64"/>
        <v>0.74393518518518509</v>
      </c>
      <c r="T1296" t="str">
        <f t="shared" si="62"/>
        <v>Mon</v>
      </c>
    </row>
    <row r="1297" spans="6:20">
      <c r="F1297" s="13" t="s">
        <v>5459</v>
      </c>
      <c r="G1297" s="13" t="s">
        <v>29</v>
      </c>
      <c r="H1297" s="13" t="s">
        <v>5718</v>
      </c>
      <c r="I1297" s="13" t="s">
        <v>112</v>
      </c>
      <c r="J1297" s="13" t="s">
        <v>1246</v>
      </c>
      <c r="K1297" s="22">
        <v>1.0833217592592592</v>
      </c>
      <c r="L1297" s="13" t="s">
        <v>5830</v>
      </c>
      <c r="M1297" s="23">
        <v>4</v>
      </c>
      <c r="N1297" s="30">
        <v>0.26</v>
      </c>
      <c r="O1297" s="23">
        <v>7845</v>
      </c>
      <c r="P1297" s="30">
        <v>5.2</v>
      </c>
      <c r="Q1297" s="30"/>
      <c r="R1297" s="24" t="str">
        <f t="shared" si="63"/>
        <v>25:59</v>
      </c>
      <c r="S1297" s="12">
        <f t="shared" si="64"/>
        <v>1.0833217592592592</v>
      </c>
      <c r="T1297" t="e">
        <f t="shared" si="62"/>
        <v>#N/A</v>
      </c>
    </row>
    <row r="1298" spans="6:20">
      <c r="F1298" s="13" t="s">
        <v>5459</v>
      </c>
      <c r="G1298" s="13" t="s">
        <v>29</v>
      </c>
      <c r="H1298" s="13" t="s">
        <v>1216</v>
      </c>
      <c r="I1298" s="13" t="s">
        <v>98</v>
      </c>
      <c r="J1298" s="13" t="s">
        <v>1144</v>
      </c>
      <c r="K1298" s="22" t="s">
        <v>7201</v>
      </c>
      <c r="L1298" s="13" t="s">
        <v>114</v>
      </c>
      <c r="M1298" s="23">
        <v>2</v>
      </c>
      <c r="N1298" s="30">
        <v>0.26</v>
      </c>
      <c r="O1298" s="23">
        <v>7830</v>
      </c>
      <c r="P1298" s="30">
        <v>2.59</v>
      </c>
      <c r="Q1298" s="30"/>
      <c r="R1298" s="24" t="str">
        <f t="shared" si="63"/>
        <v>24:29</v>
      </c>
      <c r="S1298" s="12" t="str">
        <f t="shared" si="64"/>
        <v>24:55:35</v>
      </c>
      <c r="T1298" t="str">
        <f t="shared" si="62"/>
        <v>Sat-Sun</v>
      </c>
    </row>
    <row r="1299" spans="6:20">
      <c r="F1299" s="13" t="s">
        <v>5459</v>
      </c>
      <c r="G1299" s="13" t="s">
        <v>32</v>
      </c>
      <c r="H1299" s="13" t="s">
        <v>6167</v>
      </c>
      <c r="I1299" s="13" t="s">
        <v>94</v>
      </c>
      <c r="J1299" s="13" t="s">
        <v>322</v>
      </c>
      <c r="K1299" s="22">
        <v>9.5763888888888885E-2</v>
      </c>
      <c r="L1299" s="13" t="s">
        <v>97</v>
      </c>
      <c r="M1299" s="23">
        <v>1</v>
      </c>
      <c r="N1299" s="30">
        <v>0.26</v>
      </c>
      <c r="O1299" s="23">
        <v>7827</v>
      </c>
      <c r="P1299" s="30">
        <v>3.83</v>
      </c>
      <c r="Q1299" s="30"/>
      <c r="R1299" s="24" t="str">
        <f t="shared" si="63"/>
        <v>02:00</v>
      </c>
      <c r="S1299" s="12">
        <f t="shared" si="64"/>
        <v>9.5763888888888885E-2</v>
      </c>
      <c r="T1299" t="str">
        <f t="shared" si="62"/>
        <v>Sun</v>
      </c>
    </row>
    <row r="1300" spans="6:20">
      <c r="F1300" s="13" t="s">
        <v>5459</v>
      </c>
      <c r="G1300" s="13" t="s">
        <v>359</v>
      </c>
      <c r="H1300" s="13" t="s">
        <v>6413</v>
      </c>
      <c r="I1300" s="13" t="s">
        <v>94</v>
      </c>
      <c r="J1300" s="13" t="s">
        <v>868</v>
      </c>
      <c r="K1300" s="22">
        <v>0.52756944444444442</v>
      </c>
      <c r="L1300" s="13" t="s">
        <v>93</v>
      </c>
      <c r="M1300" s="23">
        <v>1</v>
      </c>
      <c r="N1300" s="30">
        <v>0.26</v>
      </c>
      <c r="O1300" s="23">
        <v>7810</v>
      </c>
      <c r="P1300" s="30">
        <v>2</v>
      </c>
      <c r="Q1300" s="30"/>
      <c r="R1300" s="24" t="str">
        <f t="shared" si="63"/>
        <v>10:14</v>
      </c>
      <c r="S1300" s="12">
        <f t="shared" si="64"/>
        <v>0.52756944444444442</v>
      </c>
      <c r="T1300" t="str">
        <f t="shared" si="62"/>
        <v>Tue</v>
      </c>
    </row>
    <row r="1301" spans="6:20">
      <c r="F1301" s="13" t="s">
        <v>5459</v>
      </c>
      <c r="G1301" s="13" t="s">
        <v>359</v>
      </c>
      <c r="H1301" s="13" t="s">
        <v>5728</v>
      </c>
      <c r="I1301" s="13" t="s">
        <v>94</v>
      </c>
      <c r="J1301" s="13" t="s">
        <v>428</v>
      </c>
      <c r="K1301" s="22">
        <v>0.72903935185185187</v>
      </c>
      <c r="L1301" s="13" t="s">
        <v>5442</v>
      </c>
      <c r="M1301" s="23">
        <v>1</v>
      </c>
      <c r="N1301" s="30">
        <v>0.26</v>
      </c>
      <c r="O1301" s="23">
        <v>7805</v>
      </c>
      <c r="P1301" s="30">
        <v>1.78</v>
      </c>
      <c r="Q1301" s="30"/>
      <c r="R1301" s="24" t="str">
        <f t="shared" si="63"/>
        <v>15:30</v>
      </c>
      <c r="S1301" s="12">
        <f t="shared" si="64"/>
        <v>0.72903935185185187</v>
      </c>
      <c r="T1301" t="str">
        <f t="shared" si="62"/>
        <v>Thu</v>
      </c>
    </row>
    <row r="1302" spans="6:20">
      <c r="F1302" s="13" t="s">
        <v>5459</v>
      </c>
      <c r="G1302" s="13" t="s">
        <v>35</v>
      </c>
      <c r="H1302" s="13" t="s">
        <v>6136</v>
      </c>
      <c r="I1302" s="13" t="s">
        <v>98</v>
      </c>
      <c r="J1302" s="13" t="s">
        <v>6994</v>
      </c>
      <c r="K1302" s="22" t="s">
        <v>6995</v>
      </c>
      <c r="L1302" s="13" t="s">
        <v>110</v>
      </c>
      <c r="M1302" s="23">
        <v>3</v>
      </c>
      <c r="N1302" s="30">
        <v>0.26</v>
      </c>
      <c r="O1302" s="23">
        <v>7772</v>
      </c>
      <c r="P1302" s="30">
        <v>1.98</v>
      </c>
      <c r="Q1302" s="30"/>
      <c r="R1302" s="24" t="str">
        <f t="shared" si="63"/>
        <v>24:01</v>
      </c>
      <c r="S1302" s="12" t="str">
        <f t="shared" si="64"/>
        <v>25:59:59</v>
      </c>
      <c r="T1302" t="str">
        <f t="shared" si="62"/>
        <v>Sat</v>
      </c>
    </row>
    <row r="1303" spans="6:20">
      <c r="F1303" s="13" t="s">
        <v>5459</v>
      </c>
      <c r="G1303" s="13" t="s">
        <v>48</v>
      </c>
      <c r="H1303" s="13" t="s">
        <v>6771</v>
      </c>
      <c r="I1303" s="13" t="s">
        <v>5490</v>
      </c>
      <c r="J1303" s="13" t="s">
        <v>188</v>
      </c>
      <c r="K1303" s="22">
        <v>0.98791666666666667</v>
      </c>
      <c r="L1303" s="13" t="s">
        <v>97</v>
      </c>
      <c r="M1303" s="23">
        <v>1</v>
      </c>
      <c r="N1303" s="30">
        <v>0.25</v>
      </c>
      <c r="O1303" s="23">
        <v>7736</v>
      </c>
      <c r="P1303" s="30">
        <v>1.0900000000000001</v>
      </c>
      <c r="Q1303" s="30"/>
      <c r="R1303" s="24" t="str">
        <f t="shared" si="63"/>
        <v>22:50</v>
      </c>
      <c r="S1303" s="12">
        <f t="shared" si="64"/>
        <v>0.98791666666666667</v>
      </c>
      <c r="T1303" t="str">
        <f t="shared" si="62"/>
        <v>Sun</v>
      </c>
    </row>
    <row r="1304" spans="6:20">
      <c r="F1304" s="13" t="s">
        <v>5459</v>
      </c>
      <c r="G1304" s="13" t="s">
        <v>824</v>
      </c>
      <c r="H1304" s="13" t="s">
        <v>285</v>
      </c>
      <c r="I1304" s="13" t="s">
        <v>98</v>
      </c>
      <c r="J1304" s="13" t="s">
        <v>7319</v>
      </c>
      <c r="K1304" s="22" t="s">
        <v>7320</v>
      </c>
      <c r="L1304" s="13" t="s">
        <v>100</v>
      </c>
      <c r="M1304" s="23">
        <v>7</v>
      </c>
      <c r="N1304" s="30">
        <v>0.25</v>
      </c>
      <c r="O1304" s="23">
        <v>7752</v>
      </c>
      <c r="P1304" s="30">
        <v>1.45</v>
      </c>
      <c r="Q1304" s="30"/>
      <c r="R1304" s="24" t="str">
        <f t="shared" si="63"/>
        <v>17:14</v>
      </c>
      <c r="S1304" s="12" t="str">
        <f t="shared" si="64"/>
        <v>18:08:14</v>
      </c>
      <c r="T1304" t="str">
        <f t="shared" si="62"/>
        <v>Mon-Fri</v>
      </c>
    </row>
    <row r="1305" spans="6:20">
      <c r="F1305" s="13" t="s">
        <v>5459</v>
      </c>
      <c r="G1305" s="13" t="s">
        <v>30</v>
      </c>
      <c r="H1305" s="13" t="s">
        <v>6533</v>
      </c>
      <c r="I1305" s="13" t="s">
        <v>98</v>
      </c>
      <c r="J1305" s="13" t="s">
        <v>222</v>
      </c>
      <c r="K1305" s="22" t="s">
        <v>6787</v>
      </c>
      <c r="L1305" s="13" t="s">
        <v>5707</v>
      </c>
      <c r="M1305" s="23">
        <v>2</v>
      </c>
      <c r="N1305" s="30">
        <v>0.25</v>
      </c>
      <c r="O1305" s="23">
        <v>7713</v>
      </c>
      <c r="P1305" s="30">
        <v>1.7</v>
      </c>
      <c r="Q1305" s="30"/>
      <c r="R1305" s="24" t="str">
        <f t="shared" si="63"/>
        <v>12:29</v>
      </c>
      <c r="S1305" s="12" t="str">
        <f t="shared" si="64"/>
        <v>13:25:59</v>
      </c>
      <c r="T1305" t="e">
        <f t="shared" si="62"/>
        <v>#N/A</v>
      </c>
    </row>
    <row r="1306" spans="6:20">
      <c r="F1306" s="13" t="s">
        <v>5459</v>
      </c>
      <c r="G1306" s="13" t="s">
        <v>33</v>
      </c>
      <c r="H1306" s="13" t="s">
        <v>5666</v>
      </c>
      <c r="I1306" s="13" t="s">
        <v>94</v>
      </c>
      <c r="J1306" s="13" t="s">
        <v>7094</v>
      </c>
      <c r="K1306" s="22" t="s">
        <v>7095</v>
      </c>
      <c r="L1306" s="13" t="s">
        <v>5520</v>
      </c>
      <c r="M1306" s="23">
        <v>2</v>
      </c>
      <c r="N1306" s="30">
        <v>0.25</v>
      </c>
      <c r="O1306" s="23">
        <v>7713</v>
      </c>
      <c r="P1306" s="30">
        <v>7.06</v>
      </c>
      <c r="Q1306" s="30"/>
      <c r="R1306" s="24" t="str">
        <f t="shared" si="63"/>
        <v>02:22</v>
      </c>
      <c r="S1306" s="12" t="str">
        <f t="shared" si="64"/>
        <v>04:53:37</v>
      </c>
      <c r="T1306" t="e">
        <f t="shared" si="62"/>
        <v>#N/A</v>
      </c>
    </row>
    <row r="1307" spans="6:20">
      <c r="F1307" s="13" t="s">
        <v>5459</v>
      </c>
      <c r="G1307" s="13" t="s">
        <v>359</v>
      </c>
      <c r="H1307" s="13" t="s">
        <v>5577</v>
      </c>
      <c r="I1307" s="13" t="s">
        <v>5456</v>
      </c>
      <c r="J1307" s="13" t="s">
        <v>868</v>
      </c>
      <c r="K1307" s="22">
        <v>0.5047800925925926</v>
      </c>
      <c r="L1307" s="13" t="s">
        <v>5442</v>
      </c>
      <c r="M1307" s="23">
        <v>1</v>
      </c>
      <c r="N1307" s="30">
        <v>0.25</v>
      </c>
      <c r="O1307" s="23">
        <v>7700</v>
      </c>
      <c r="P1307" s="30">
        <v>2.33</v>
      </c>
      <c r="Q1307" s="30"/>
      <c r="R1307" s="24" t="str">
        <f t="shared" si="63"/>
        <v>10:14</v>
      </c>
      <c r="S1307" s="12">
        <f t="shared" si="64"/>
        <v>0.5047800925925926</v>
      </c>
      <c r="T1307" t="str">
        <f t="shared" si="62"/>
        <v>Thu</v>
      </c>
    </row>
    <row r="1308" spans="6:20">
      <c r="F1308" s="13" t="s">
        <v>5459</v>
      </c>
      <c r="G1308" s="13" t="s">
        <v>33</v>
      </c>
      <c r="H1308" s="13" t="s">
        <v>5763</v>
      </c>
      <c r="I1308" s="13" t="s">
        <v>113</v>
      </c>
      <c r="J1308" s="13" t="s">
        <v>4903</v>
      </c>
      <c r="K1308" s="22">
        <v>0.15185185185185185</v>
      </c>
      <c r="L1308" s="13" t="s">
        <v>108</v>
      </c>
      <c r="M1308" s="23">
        <v>1</v>
      </c>
      <c r="N1308" s="30">
        <v>0.25</v>
      </c>
      <c r="O1308" s="23">
        <v>7675</v>
      </c>
      <c r="P1308" s="30">
        <v>6.31</v>
      </c>
      <c r="Q1308" s="30"/>
      <c r="R1308" s="24" t="str">
        <f t="shared" si="63"/>
        <v>02:47</v>
      </c>
      <c r="S1308" s="12">
        <f t="shared" si="64"/>
        <v>0.15185185185185185</v>
      </c>
      <c r="T1308" t="str">
        <f t="shared" si="62"/>
        <v>Mon</v>
      </c>
    </row>
    <row r="1309" spans="6:20">
      <c r="F1309" s="13" t="s">
        <v>5459</v>
      </c>
      <c r="G1309" s="13" t="s">
        <v>637</v>
      </c>
      <c r="H1309" s="13" t="s">
        <v>1225</v>
      </c>
      <c r="I1309" s="13" t="s">
        <v>98</v>
      </c>
      <c r="J1309" s="13" t="s">
        <v>7120</v>
      </c>
      <c r="K1309" s="22" t="s">
        <v>7121</v>
      </c>
      <c r="L1309" s="13" t="s">
        <v>5445</v>
      </c>
      <c r="M1309" s="23">
        <v>2</v>
      </c>
      <c r="N1309" s="30">
        <v>0.25</v>
      </c>
      <c r="O1309" s="23">
        <v>7657</v>
      </c>
      <c r="P1309" s="30">
        <v>5.26</v>
      </c>
      <c r="Q1309" s="30"/>
      <c r="R1309" s="24" t="str">
        <f t="shared" si="63"/>
        <v>02:26</v>
      </c>
      <c r="S1309" s="12" t="str">
        <f t="shared" si="64"/>
        <v>03:18:23</v>
      </c>
      <c r="T1309" t="str">
        <f t="shared" si="62"/>
        <v>Fri-Sat</v>
      </c>
    </row>
    <row r="1310" spans="6:20">
      <c r="F1310" s="13" t="s">
        <v>5459</v>
      </c>
      <c r="G1310" s="13" t="s">
        <v>824</v>
      </c>
      <c r="H1310" s="13" t="s">
        <v>6199</v>
      </c>
      <c r="I1310" s="13" t="s">
        <v>98</v>
      </c>
      <c r="J1310" s="13" t="s">
        <v>7284</v>
      </c>
      <c r="K1310" s="22">
        <v>0.47401620370370368</v>
      </c>
      <c r="L1310" s="13" t="s">
        <v>97</v>
      </c>
      <c r="M1310" s="23">
        <v>1</v>
      </c>
      <c r="N1310" s="30">
        <v>0.25</v>
      </c>
      <c r="O1310" s="23">
        <v>7657</v>
      </c>
      <c r="P1310" s="30">
        <v>1.27</v>
      </c>
      <c r="Q1310" s="30"/>
      <c r="R1310" s="24" t="str">
        <f t="shared" si="63"/>
        <v>10:31</v>
      </c>
      <c r="S1310" s="12">
        <f t="shared" si="64"/>
        <v>0.47401620370370368</v>
      </c>
      <c r="T1310" t="str">
        <f t="shared" si="62"/>
        <v>Sun</v>
      </c>
    </row>
    <row r="1311" spans="6:20">
      <c r="F1311" s="13" t="s">
        <v>5459</v>
      </c>
      <c r="G1311" s="13" t="s">
        <v>359</v>
      </c>
      <c r="H1311" s="13" t="s">
        <v>6558</v>
      </c>
      <c r="I1311" s="13" t="s">
        <v>94</v>
      </c>
      <c r="J1311" s="13" t="s">
        <v>6482</v>
      </c>
      <c r="K1311" s="22">
        <v>0.59472222222222226</v>
      </c>
      <c r="L1311" s="13" t="s">
        <v>110</v>
      </c>
      <c r="M1311" s="23">
        <v>1</v>
      </c>
      <c r="N1311" s="30">
        <v>0.25</v>
      </c>
      <c r="O1311" s="23">
        <v>7646</v>
      </c>
      <c r="P1311" s="30">
        <v>1.43</v>
      </c>
      <c r="Q1311" s="30"/>
      <c r="R1311" s="24" t="str">
        <f t="shared" si="63"/>
        <v>12:44</v>
      </c>
      <c r="S1311" s="12">
        <f t="shared" si="64"/>
        <v>0.59472222222222226</v>
      </c>
      <c r="T1311" t="str">
        <f t="shared" si="62"/>
        <v>Sat</v>
      </c>
    </row>
    <row r="1312" spans="6:20">
      <c r="F1312" s="13" t="s">
        <v>5459</v>
      </c>
      <c r="G1312" s="13" t="s">
        <v>824</v>
      </c>
      <c r="H1312" s="13" t="s">
        <v>6091</v>
      </c>
      <c r="I1312" s="13" t="s">
        <v>98</v>
      </c>
      <c r="J1312" s="13" t="s">
        <v>7265</v>
      </c>
      <c r="K1312" s="22" t="s">
        <v>7266</v>
      </c>
      <c r="L1312" s="13" t="s">
        <v>106</v>
      </c>
      <c r="M1312" s="23">
        <v>40</v>
      </c>
      <c r="N1312" s="30">
        <v>0.25</v>
      </c>
      <c r="O1312" s="23">
        <v>7627</v>
      </c>
      <c r="P1312" s="30">
        <v>0.9</v>
      </c>
      <c r="Q1312" s="30"/>
      <c r="R1312" s="24" t="str">
        <f t="shared" si="63"/>
        <v>17:08</v>
      </c>
      <c r="S1312" s="12" t="str">
        <f t="shared" si="64"/>
        <v>0:39,...</v>
      </c>
      <c r="T1312" t="str">
        <f t="shared" si="62"/>
        <v>Mon-Sun</v>
      </c>
    </row>
    <row r="1313" spans="6:20">
      <c r="F1313" s="13" t="s">
        <v>5459</v>
      </c>
      <c r="G1313" s="13" t="s">
        <v>48</v>
      </c>
      <c r="H1313" s="13" t="s">
        <v>6964</v>
      </c>
      <c r="I1313" s="13" t="s">
        <v>94</v>
      </c>
      <c r="J1313" s="13" t="s">
        <v>2391</v>
      </c>
      <c r="K1313" s="22">
        <v>0.5212268518518518</v>
      </c>
      <c r="L1313" s="13" t="s">
        <v>110</v>
      </c>
      <c r="M1313" s="23">
        <v>1</v>
      </c>
      <c r="N1313" s="30">
        <v>0.25</v>
      </c>
      <c r="O1313" s="23">
        <v>7636</v>
      </c>
      <c r="P1313" s="30">
        <v>1.42</v>
      </c>
      <c r="Q1313" s="30"/>
      <c r="R1313" s="24" t="str">
        <f t="shared" si="63"/>
        <v>10:29</v>
      </c>
      <c r="S1313" s="12">
        <f t="shared" si="64"/>
        <v>0.5212268518518518</v>
      </c>
      <c r="T1313" t="str">
        <f t="shared" si="62"/>
        <v>Sat</v>
      </c>
    </row>
    <row r="1314" spans="6:20">
      <c r="F1314" s="13" t="s">
        <v>5459</v>
      </c>
      <c r="G1314" s="13" t="s">
        <v>29</v>
      </c>
      <c r="H1314" s="13" t="s">
        <v>6213</v>
      </c>
      <c r="I1314" s="13" t="s">
        <v>98</v>
      </c>
      <c r="J1314" s="13" t="s">
        <v>1246</v>
      </c>
      <c r="K1314" s="22">
        <v>1.0833217592592592</v>
      </c>
      <c r="L1314" s="13" t="s">
        <v>97</v>
      </c>
      <c r="M1314" s="23">
        <v>1</v>
      </c>
      <c r="N1314" s="30">
        <v>0.25</v>
      </c>
      <c r="O1314" s="23">
        <v>7614</v>
      </c>
      <c r="P1314" s="30">
        <v>5.08</v>
      </c>
      <c r="Q1314" s="30"/>
      <c r="R1314" s="24" t="str">
        <f t="shared" si="63"/>
        <v>25:59</v>
      </c>
      <c r="S1314" s="12">
        <f t="shared" si="64"/>
        <v>1.0833217592592592</v>
      </c>
      <c r="T1314" t="str">
        <f t="shared" si="62"/>
        <v>Sun</v>
      </c>
    </row>
    <row r="1315" spans="6:20">
      <c r="F1315" s="13" t="s">
        <v>5459</v>
      </c>
      <c r="G1315" s="13" t="s">
        <v>359</v>
      </c>
      <c r="H1315" s="13" t="s">
        <v>5745</v>
      </c>
      <c r="I1315" s="13" t="s">
        <v>112</v>
      </c>
      <c r="J1315" s="13" t="s">
        <v>7180</v>
      </c>
      <c r="K1315" s="22" t="s">
        <v>7181</v>
      </c>
      <c r="L1315" s="13" t="s">
        <v>5772</v>
      </c>
      <c r="M1315" s="23">
        <v>10</v>
      </c>
      <c r="N1315" s="30">
        <v>0.25</v>
      </c>
      <c r="O1315" s="23">
        <v>7611</v>
      </c>
      <c r="P1315" s="30">
        <v>1.86</v>
      </c>
      <c r="Q1315" s="30"/>
      <c r="R1315" s="24" t="str">
        <f t="shared" si="63"/>
        <v>09:35</v>
      </c>
      <c r="S1315" s="12" t="str">
        <f t="shared" si="64"/>
        <v>0:11,...</v>
      </c>
      <c r="T1315" t="e">
        <f t="shared" si="62"/>
        <v>#N/A</v>
      </c>
    </row>
    <row r="1316" spans="6:20">
      <c r="F1316" s="13" t="s">
        <v>5459</v>
      </c>
      <c r="G1316" s="13" t="s">
        <v>359</v>
      </c>
      <c r="H1316" s="13" t="s">
        <v>6036</v>
      </c>
      <c r="I1316" s="13" t="s">
        <v>94</v>
      </c>
      <c r="J1316" s="13" t="s">
        <v>7398</v>
      </c>
      <c r="K1316" s="22">
        <v>0.49027777777777781</v>
      </c>
      <c r="L1316" s="13" t="s">
        <v>93</v>
      </c>
      <c r="M1316" s="23">
        <v>1</v>
      </c>
      <c r="N1316" s="30">
        <v>0.25</v>
      </c>
      <c r="O1316" s="23">
        <v>7586</v>
      </c>
      <c r="P1316" s="30">
        <v>2.4</v>
      </c>
      <c r="Q1316" s="30"/>
      <c r="R1316" s="24" t="str">
        <f t="shared" si="63"/>
        <v>10:12</v>
      </c>
      <c r="S1316" s="12">
        <f t="shared" si="64"/>
        <v>0.49027777777777781</v>
      </c>
      <c r="T1316" t="str">
        <f t="shared" ref="T1316:T1379" si="65">VLOOKUP(L1316,A:B,2,FALSE)</f>
        <v>Tue</v>
      </c>
    </row>
    <row r="1317" spans="6:20">
      <c r="F1317" s="13" t="s">
        <v>5459</v>
      </c>
      <c r="G1317" s="13" t="s">
        <v>30</v>
      </c>
      <c r="H1317" s="13" t="s">
        <v>1558</v>
      </c>
      <c r="I1317" s="13" t="s">
        <v>98</v>
      </c>
      <c r="J1317" s="13" t="s">
        <v>6843</v>
      </c>
      <c r="K1317" s="22" t="s">
        <v>6844</v>
      </c>
      <c r="L1317" s="13" t="s">
        <v>114</v>
      </c>
      <c r="M1317" s="23">
        <v>4</v>
      </c>
      <c r="N1317" s="30">
        <v>0.25</v>
      </c>
      <c r="O1317" s="23">
        <v>7569</v>
      </c>
      <c r="P1317" s="30">
        <v>1.08</v>
      </c>
      <c r="Q1317" s="30"/>
      <c r="R1317" s="24" t="str">
        <f t="shared" si="63"/>
        <v>16:33</v>
      </c>
      <c r="S1317" s="12" t="str">
        <f t="shared" si="64"/>
        <v>17:53:29</v>
      </c>
      <c r="T1317" t="str">
        <f t="shared" si="65"/>
        <v>Sat-Sun</v>
      </c>
    </row>
    <row r="1318" spans="6:20">
      <c r="F1318" s="13" t="s">
        <v>5459</v>
      </c>
      <c r="G1318" s="13" t="s">
        <v>35</v>
      </c>
      <c r="H1318" s="13" t="s">
        <v>1305</v>
      </c>
      <c r="I1318" s="13" t="s">
        <v>98</v>
      </c>
      <c r="J1318" s="13" t="s">
        <v>7122</v>
      </c>
      <c r="K1318" s="22" t="s">
        <v>7123</v>
      </c>
      <c r="L1318" s="13" t="s">
        <v>5665</v>
      </c>
      <c r="M1318" s="23">
        <v>11</v>
      </c>
      <c r="N1318" s="30">
        <v>0.25</v>
      </c>
      <c r="O1318" s="23">
        <v>7557</v>
      </c>
      <c r="P1318" s="30">
        <v>0.97</v>
      </c>
      <c r="Q1318" s="30"/>
      <c r="R1318" s="24" t="str">
        <f t="shared" si="63"/>
        <v>21:55</v>
      </c>
      <c r="S1318" s="12" t="str">
        <f t="shared" si="64"/>
        <v>8:05,...</v>
      </c>
      <c r="T1318" t="e">
        <f t="shared" si="65"/>
        <v>#N/A</v>
      </c>
    </row>
    <row r="1319" spans="6:20">
      <c r="F1319" s="13" t="s">
        <v>5459</v>
      </c>
      <c r="G1319" s="13" t="s">
        <v>30</v>
      </c>
      <c r="H1319" s="13" t="s">
        <v>6588</v>
      </c>
      <c r="I1319" s="13" t="s">
        <v>94</v>
      </c>
      <c r="J1319" s="13" t="s">
        <v>849</v>
      </c>
      <c r="K1319" s="22">
        <v>0.49560185185185185</v>
      </c>
      <c r="L1319" s="13" t="s">
        <v>117</v>
      </c>
      <c r="M1319" s="23">
        <v>1</v>
      </c>
      <c r="N1319" s="30">
        <v>0.25</v>
      </c>
      <c r="O1319" s="23">
        <v>7557</v>
      </c>
      <c r="P1319" s="30">
        <v>2.25</v>
      </c>
      <c r="Q1319" s="30"/>
      <c r="R1319" s="24" t="str">
        <f t="shared" si="63"/>
        <v>09:58</v>
      </c>
      <c r="S1319" s="12">
        <f t="shared" si="64"/>
        <v>0.49560185185185185</v>
      </c>
      <c r="T1319" t="str">
        <f t="shared" si="65"/>
        <v>Fri</v>
      </c>
    </row>
    <row r="1320" spans="6:20">
      <c r="F1320" s="13" t="s">
        <v>5459</v>
      </c>
      <c r="G1320" s="13" t="s">
        <v>32</v>
      </c>
      <c r="H1320" s="13" t="s">
        <v>6153</v>
      </c>
      <c r="I1320" s="13" t="s">
        <v>94</v>
      </c>
      <c r="J1320" s="13" t="s">
        <v>747</v>
      </c>
      <c r="K1320" s="22">
        <v>0.63537037037037036</v>
      </c>
      <c r="L1320" s="13" t="s">
        <v>110</v>
      </c>
      <c r="M1320" s="23">
        <v>1</v>
      </c>
      <c r="N1320" s="30">
        <v>0.25</v>
      </c>
      <c r="O1320" s="23">
        <v>7542</v>
      </c>
      <c r="P1320" s="30">
        <v>1.81</v>
      </c>
      <c r="Q1320" s="30"/>
      <c r="R1320" s="24" t="str">
        <f t="shared" si="63"/>
        <v>12:45</v>
      </c>
      <c r="S1320" s="12">
        <f t="shared" si="64"/>
        <v>0.63537037037037036</v>
      </c>
      <c r="T1320" t="str">
        <f t="shared" si="65"/>
        <v>Sat</v>
      </c>
    </row>
    <row r="1321" spans="6:20">
      <c r="F1321" s="13" t="s">
        <v>5459</v>
      </c>
      <c r="G1321" s="13" t="s">
        <v>359</v>
      </c>
      <c r="H1321" s="13" t="s">
        <v>6209</v>
      </c>
      <c r="I1321" s="13" t="s">
        <v>94</v>
      </c>
      <c r="J1321" s="13" t="s">
        <v>1210</v>
      </c>
      <c r="K1321" s="22">
        <v>0.17512731481481481</v>
      </c>
      <c r="L1321" s="13" t="s">
        <v>97</v>
      </c>
      <c r="M1321" s="23">
        <v>1</v>
      </c>
      <c r="N1321" s="30">
        <v>0.25</v>
      </c>
      <c r="O1321" s="23">
        <v>7514</v>
      </c>
      <c r="P1321" s="30">
        <v>7.96</v>
      </c>
      <c r="Q1321" s="30"/>
      <c r="R1321" s="24" t="str">
        <f t="shared" si="63"/>
        <v>03:01</v>
      </c>
      <c r="S1321" s="12">
        <f t="shared" si="64"/>
        <v>0.17512731481481481</v>
      </c>
      <c r="T1321" t="str">
        <f t="shared" si="65"/>
        <v>Sun</v>
      </c>
    </row>
    <row r="1322" spans="6:20">
      <c r="F1322" s="13" t="s">
        <v>5459</v>
      </c>
      <c r="G1322" s="13" t="s">
        <v>33</v>
      </c>
      <c r="H1322" s="13" t="s">
        <v>404</v>
      </c>
      <c r="I1322" s="13" t="s">
        <v>116</v>
      </c>
      <c r="J1322" s="13" t="s">
        <v>5708</v>
      </c>
      <c r="K1322" s="22">
        <v>0.24922453703703704</v>
      </c>
      <c r="L1322" s="13" t="s">
        <v>97</v>
      </c>
      <c r="M1322" s="23">
        <v>1</v>
      </c>
      <c r="N1322" s="30">
        <v>0.25</v>
      </c>
      <c r="O1322" s="23">
        <v>7513</v>
      </c>
      <c r="P1322" s="30">
        <v>10.87</v>
      </c>
      <c r="Q1322" s="30"/>
      <c r="R1322" s="24" t="str">
        <f t="shared" si="63"/>
        <v>05:03</v>
      </c>
      <c r="S1322" s="12">
        <f t="shared" si="64"/>
        <v>0.24922453703703704</v>
      </c>
      <c r="T1322" t="str">
        <f t="shared" si="65"/>
        <v>Sun</v>
      </c>
    </row>
    <row r="1323" spans="6:20">
      <c r="F1323" s="13" t="s">
        <v>5459</v>
      </c>
      <c r="G1323" s="13" t="s">
        <v>48</v>
      </c>
      <c r="H1323" s="13" t="s">
        <v>5630</v>
      </c>
      <c r="I1323" s="13" t="s">
        <v>5563</v>
      </c>
      <c r="J1323" s="13" t="s">
        <v>7032</v>
      </c>
      <c r="K1323" s="22" t="s">
        <v>7033</v>
      </c>
      <c r="L1323" s="13" t="s">
        <v>5769</v>
      </c>
      <c r="M1323" s="23">
        <v>32</v>
      </c>
      <c r="N1323" s="30">
        <v>0.25</v>
      </c>
      <c r="O1323" s="23">
        <v>7513</v>
      </c>
      <c r="P1323" s="30">
        <v>1.9</v>
      </c>
      <c r="Q1323" s="30"/>
      <c r="R1323" s="24" t="str">
        <f t="shared" si="63"/>
        <v>08:48</v>
      </c>
      <c r="S1323" s="12" t="str">
        <f t="shared" si="64"/>
        <v>6:19,...</v>
      </c>
      <c r="T1323" t="e">
        <f t="shared" si="65"/>
        <v>#N/A</v>
      </c>
    </row>
    <row r="1324" spans="6:20">
      <c r="F1324" s="13" t="s">
        <v>5459</v>
      </c>
      <c r="G1324" s="13" t="s">
        <v>48</v>
      </c>
      <c r="H1324" s="13" t="s">
        <v>718</v>
      </c>
      <c r="I1324" s="13" t="s">
        <v>98</v>
      </c>
      <c r="J1324" s="13" t="s">
        <v>7287</v>
      </c>
      <c r="K1324" s="22" t="s">
        <v>7288</v>
      </c>
      <c r="L1324" s="13" t="s">
        <v>5917</v>
      </c>
      <c r="M1324" s="23">
        <v>3</v>
      </c>
      <c r="N1324" s="30">
        <v>0.25</v>
      </c>
      <c r="O1324" s="23">
        <v>7500</v>
      </c>
      <c r="P1324" s="30">
        <v>5.04</v>
      </c>
      <c r="Q1324" s="30"/>
      <c r="R1324" s="24" t="str">
        <f t="shared" si="63"/>
        <v>02:00</v>
      </c>
      <c r="S1324" s="12" t="str">
        <f t="shared" si="64"/>
        <v>02:51:53</v>
      </c>
      <c r="T1324" t="e">
        <f t="shared" si="65"/>
        <v>#N/A</v>
      </c>
    </row>
    <row r="1325" spans="6:20">
      <c r="F1325" s="13" t="s">
        <v>5459</v>
      </c>
      <c r="G1325" s="13" t="s">
        <v>35</v>
      </c>
      <c r="H1325" s="13" t="s">
        <v>6135</v>
      </c>
      <c r="I1325" s="13" t="s">
        <v>98</v>
      </c>
      <c r="J1325" s="13" t="s">
        <v>7046</v>
      </c>
      <c r="K1325" s="22" t="s">
        <v>7047</v>
      </c>
      <c r="L1325" s="13" t="s">
        <v>114</v>
      </c>
      <c r="M1325" s="23">
        <v>3</v>
      </c>
      <c r="N1325" s="30">
        <v>0.25</v>
      </c>
      <c r="O1325" s="23">
        <v>7478</v>
      </c>
      <c r="P1325" s="30">
        <v>1.45</v>
      </c>
      <c r="Q1325" s="30"/>
      <c r="R1325" s="24" t="str">
        <f t="shared" si="63"/>
        <v>23:29</v>
      </c>
      <c r="S1325" s="12" t="str">
        <f t="shared" si="64"/>
        <v>24:14:43</v>
      </c>
      <c r="T1325" t="str">
        <f t="shared" si="65"/>
        <v>Sat-Sun</v>
      </c>
    </row>
    <row r="1326" spans="6:20">
      <c r="F1326" s="13" t="s">
        <v>5459</v>
      </c>
      <c r="G1326" s="13" t="s">
        <v>35</v>
      </c>
      <c r="H1326" s="13" t="s">
        <v>1450</v>
      </c>
      <c r="I1326" s="13" t="s">
        <v>98</v>
      </c>
      <c r="J1326" s="13" t="s">
        <v>7255</v>
      </c>
      <c r="K1326" s="22" t="s">
        <v>7256</v>
      </c>
      <c r="L1326" s="13" t="s">
        <v>114</v>
      </c>
      <c r="M1326" s="23">
        <v>6</v>
      </c>
      <c r="N1326" s="30">
        <v>0.25</v>
      </c>
      <c r="O1326" s="23">
        <v>7476</v>
      </c>
      <c r="P1326" s="30">
        <v>1.39</v>
      </c>
      <c r="Q1326" s="30"/>
      <c r="R1326" s="24" t="str">
        <f t="shared" si="63"/>
        <v>14:11</v>
      </c>
      <c r="S1326" s="12" t="str">
        <f t="shared" si="64"/>
        <v>15:10:49</v>
      </c>
      <c r="T1326" t="str">
        <f t="shared" si="65"/>
        <v>Sat-Sun</v>
      </c>
    </row>
    <row r="1327" spans="6:20">
      <c r="F1327" s="13" t="s">
        <v>5459</v>
      </c>
      <c r="G1327" s="13" t="s">
        <v>32</v>
      </c>
      <c r="H1327" s="13" t="s">
        <v>2487</v>
      </c>
      <c r="I1327" s="13" t="s">
        <v>94</v>
      </c>
      <c r="J1327" s="13" t="s">
        <v>795</v>
      </c>
      <c r="K1327" s="22">
        <v>0.64020833333333338</v>
      </c>
      <c r="L1327" s="13" t="s">
        <v>147</v>
      </c>
      <c r="M1327" s="23">
        <v>1</v>
      </c>
      <c r="N1327" s="30">
        <v>0.24</v>
      </c>
      <c r="O1327" s="23">
        <v>7448</v>
      </c>
      <c r="P1327" s="30">
        <v>1.91</v>
      </c>
      <c r="Q1327" s="30"/>
      <c r="R1327" s="24" t="str">
        <f t="shared" si="63"/>
        <v>13:32</v>
      </c>
      <c r="S1327" s="12">
        <f t="shared" si="64"/>
        <v>0.64020833333333338</v>
      </c>
      <c r="T1327" t="str">
        <f t="shared" si="65"/>
        <v>Wed</v>
      </c>
    </row>
    <row r="1328" spans="6:20">
      <c r="F1328" s="13" t="s">
        <v>5459</v>
      </c>
      <c r="G1328" s="13" t="s">
        <v>824</v>
      </c>
      <c r="H1328" s="13" t="s">
        <v>6223</v>
      </c>
      <c r="I1328" s="13" t="s">
        <v>98</v>
      </c>
      <c r="J1328" s="13" t="s">
        <v>7206</v>
      </c>
      <c r="K1328" s="22">
        <v>0.5841319444444445</v>
      </c>
      <c r="L1328" s="13" t="s">
        <v>93</v>
      </c>
      <c r="M1328" s="23">
        <v>1</v>
      </c>
      <c r="N1328" s="30">
        <v>0.24</v>
      </c>
      <c r="O1328" s="23">
        <v>7448</v>
      </c>
      <c r="P1328" s="30">
        <v>2.2400000000000002</v>
      </c>
      <c r="Q1328" s="30"/>
      <c r="R1328" s="24" t="str">
        <f t="shared" si="63"/>
        <v>13:13</v>
      </c>
      <c r="S1328" s="12">
        <f t="shared" si="64"/>
        <v>0.5841319444444445</v>
      </c>
      <c r="T1328" t="str">
        <f t="shared" si="65"/>
        <v>Tue</v>
      </c>
    </row>
    <row r="1329" spans="6:20">
      <c r="F1329" s="13" t="s">
        <v>5459</v>
      </c>
      <c r="G1329" s="13" t="s">
        <v>359</v>
      </c>
      <c r="H1329" s="13" t="s">
        <v>6109</v>
      </c>
      <c r="I1329" s="13" t="s">
        <v>94</v>
      </c>
      <c r="J1329" s="13" t="s">
        <v>322</v>
      </c>
      <c r="K1329" s="22">
        <v>0.12210648148148147</v>
      </c>
      <c r="L1329" s="13" t="s">
        <v>97</v>
      </c>
      <c r="M1329" s="23">
        <v>1</v>
      </c>
      <c r="N1329" s="30">
        <v>0.24</v>
      </c>
      <c r="O1329" s="23">
        <v>7420</v>
      </c>
      <c r="P1329" s="30">
        <v>4.43</v>
      </c>
      <c r="Q1329" s="30"/>
      <c r="R1329" s="24" t="str">
        <f t="shared" si="63"/>
        <v>02:00</v>
      </c>
      <c r="S1329" s="12">
        <f t="shared" si="64"/>
        <v>0.12210648148148147</v>
      </c>
      <c r="T1329" t="str">
        <f t="shared" si="65"/>
        <v>Sun</v>
      </c>
    </row>
    <row r="1330" spans="6:20">
      <c r="F1330" s="13" t="s">
        <v>5459</v>
      </c>
      <c r="G1330" s="13" t="s">
        <v>30</v>
      </c>
      <c r="H1330" s="13" t="s">
        <v>5939</v>
      </c>
      <c r="I1330" s="13" t="s">
        <v>94</v>
      </c>
      <c r="J1330" s="13" t="s">
        <v>6744</v>
      </c>
      <c r="K1330" s="22">
        <v>0.49775462962962963</v>
      </c>
      <c r="L1330" s="13" t="s">
        <v>108</v>
      </c>
      <c r="M1330" s="23">
        <v>1</v>
      </c>
      <c r="N1330" s="30">
        <v>0.24</v>
      </c>
      <c r="O1330" s="23">
        <v>7390</v>
      </c>
      <c r="P1330" s="30">
        <v>2.08</v>
      </c>
      <c r="Q1330" s="30"/>
      <c r="R1330" s="24" t="str">
        <f t="shared" si="63"/>
        <v>10:09</v>
      </c>
      <c r="S1330" s="12">
        <f t="shared" si="64"/>
        <v>0.49775462962962963</v>
      </c>
      <c r="T1330" t="str">
        <f t="shared" si="65"/>
        <v>Mon</v>
      </c>
    </row>
    <row r="1331" spans="6:20">
      <c r="F1331" s="13" t="s">
        <v>5459</v>
      </c>
      <c r="G1331" s="13" t="s">
        <v>31</v>
      </c>
      <c r="H1331" s="13" t="s">
        <v>5899</v>
      </c>
      <c r="I1331" s="13" t="s">
        <v>94</v>
      </c>
      <c r="J1331" s="13" t="s">
        <v>1046</v>
      </c>
      <c r="K1331" s="22">
        <v>0.98790509259259263</v>
      </c>
      <c r="L1331" s="13" t="s">
        <v>110</v>
      </c>
      <c r="M1331" s="23">
        <v>1</v>
      </c>
      <c r="N1331" s="30">
        <v>0.24</v>
      </c>
      <c r="O1331" s="23">
        <v>7400</v>
      </c>
      <c r="P1331" s="30">
        <v>0.94</v>
      </c>
      <c r="Q1331" s="30"/>
      <c r="R1331" s="24" t="str">
        <f t="shared" si="63"/>
        <v>21:53</v>
      </c>
      <c r="S1331" s="12">
        <f t="shared" si="64"/>
        <v>0.98790509259259263</v>
      </c>
      <c r="T1331" t="str">
        <f t="shared" si="65"/>
        <v>Sat</v>
      </c>
    </row>
    <row r="1332" spans="6:20">
      <c r="F1332" s="13" t="s">
        <v>5459</v>
      </c>
      <c r="G1332" s="13" t="s">
        <v>29</v>
      </c>
      <c r="H1332" s="13" t="s">
        <v>5652</v>
      </c>
      <c r="I1332" s="13" t="s">
        <v>98</v>
      </c>
      <c r="J1332" s="13" t="s">
        <v>966</v>
      </c>
      <c r="K1332" s="22" t="s">
        <v>7164</v>
      </c>
      <c r="L1332" s="13" t="s">
        <v>5663</v>
      </c>
      <c r="M1332" s="23">
        <v>7</v>
      </c>
      <c r="N1332" s="30">
        <v>0.24</v>
      </c>
      <c r="O1332" s="23">
        <v>7365</v>
      </c>
      <c r="P1332" s="30">
        <v>3.71</v>
      </c>
      <c r="Q1332" s="30"/>
      <c r="R1332" s="24" t="str">
        <f t="shared" ref="R1332:R1395" si="66">LEFT(J1332,5)</f>
        <v>02:00</v>
      </c>
      <c r="S1332" s="12" t="str">
        <f t="shared" ref="S1332:S1395" si="67">IF(TYPE(K1332)=1,K1332,RIGHT(K1332,8))</f>
        <v>03:25:08</v>
      </c>
      <c r="T1332" t="e">
        <f t="shared" si="65"/>
        <v>#N/A</v>
      </c>
    </row>
    <row r="1333" spans="6:20">
      <c r="F1333" s="13" t="s">
        <v>5459</v>
      </c>
      <c r="G1333" s="13" t="s">
        <v>35</v>
      </c>
      <c r="H1333" s="13" t="s">
        <v>945</v>
      </c>
      <c r="I1333" s="13" t="s">
        <v>98</v>
      </c>
      <c r="J1333" s="13" t="s">
        <v>7355</v>
      </c>
      <c r="K1333" s="22" t="s">
        <v>7356</v>
      </c>
      <c r="L1333" s="13" t="s">
        <v>5423</v>
      </c>
      <c r="M1333" s="23">
        <v>25</v>
      </c>
      <c r="N1333" s="30">
        <v>0.24</v>
      </c>
      <c r="O1333" s="23">
        <v>7346</v>
      </c>
      <c r="P1333" s="30">
        <v>1.89</v>
      </c>
      <c r="Q1333" s="30"/>
      <c r="R1333" s="24" t="str">
        <f t="shared" si="66"/>
        <v>11:28</v>
      </c>
      <c r="S1333" s="12" t="str">
        <f t="shared" si="67"/>
        <v>7:18,...</v>
      </c>
      <c r="T1333" t="str">
        <f t="shared" si="65"/>
        <v>Mon-Fri, Sun</v>
      </c>
    </row>
    <row r="1334" spans="6:20">
      <c r="F1334" s="13" t="s">
        <v>5459</v>
      </c>
      <c r="G1334" s="13" t="s">
        <v>4</v>
      </c>
      <c r="H1334" s="13" t="s">
        <v>178</v>
      </c>
      <c r="I1334" s="13" t="s">
        <v>112</v>
      </c>
      <c r="J1334" s="13" t="s">
        <v>947</v>
      </c>
      <c r="K1334" s="22">
        <v>0.13758101851851853</v>
      </c>
      <c r="L1334" s="13" t="s">
        <v>108</v>
      </c>
      <c r="M1334" s="23">
        <v>1</v>
      </c>
      <c r="N1334" s="30">
        <v>0.24</v>
      </c>
      <c r="O1334" s="23">
        <v>7328</v>
      </c>
      <c r="P1334" s="30">
        <v>7.3</v>
      </c>
      <c r="Q1334" s="30"/>
      <c r="R1334" s="24" t="str">
        <f t="shared" si="66"/>
        <v>02:29</v>
      </c>
      <c r="S1334" s="12">
        <f t="shared" si="67"/>
        <v>0.13758101851851853</v>
      </c>
      <c r="T1334" t="str">
        <f t="shared" si="65"/>
        <v>Mon</v>
      </c>
    </row>
    <row r="1335" spans="6:20">
      <c r="F1335" s="13" t="s">
        <v>5459</v>
      </c>
      <c r="G1335" s="13" t="s">
        <v>824</v>
      </c>
      <c r="H1335" s="13" t="s">
        <v>6986</v>
      </c>
      <c r="I1335" s="13" t="s">
        <v>94</v>
      </c>
      <c r="J1335" s="13" t="s">
        <v>5603</v>
      </c>
      <c r="K1335" s="22">
        <v>0.66251157407407402</v>
      </c>
      <c r="L1335" s="13" t="s">
        <v>97</v>
      </c>
      <c r="M1335" s="23">
        <v>1</v>
      </c>
      <c r="N1335" s="30">
        <v>0.24</v>
      </c>
      <c r="O1335" s="23">
        <v>7339</v>
      </c>
      <c r="P1335" s="30">
        <v>1.05</v>
      </c>
      <c r="Q1335" s="30"/>
      <c r="R1335" s="24" t="str">
        <f t="shared" si="66"/>
        <v>14:03</v>
      </c>
      <c r="S1335" s="12">
        <f t="shared" si="67"/>
        <v>0.66251157407407402</v>
      </c>
      <c r="T1335" t="str">
        <f t="shared" si="65"/>
        <v>Sun</v>
      </c>
    </row>
    <row r="1336" spans="6:20">
      <c r="F1336" s="13" t="s">
        <v>5459</v>
      </c>
      <c r="G1336" s="13" t="s">
        <v>48</v>
      </c>
      <c r="H1336" s="13" t="s">
        <v>6504</v>
      </c>
      <c r="I1336" s="13" t="s">
        <v>94</v>
      </c>
      <c r="J1336" s="13" t="s">
        <v>131</v>
      </c>
      <c r="K1336" s="22">
        <v>0.62268518518518523</v>
      </c>
      <c r="L1336" s="13" t="s">
        <v>147</v>
      </c>
      <c r="M1336" s="23">
        <v>1</v>
      </c>
      <c r="N1336" s="30">
        <v>0.24</v>
      </c>
      <c r="O1336" s="23">
        <v>7355</v>
      </c>
      <c r="P1336" s="30">
        <v>2.66</v>
      </c>
      <c r="Q1336" s="30"/>
      <c r="R1336" s="24" t="str">
        <f t="shared" si="66"/>
        <v>12:59</v>
      </c>
      <c r="S1336" s="12">
        <f t="shared" si="67"/>
        <v>0.62268518518518523</v>
      </c>
      <c r="T1336" t="str">
        <f t="shared" si="65"/>
        <v>Wed</v>
      </c>
    </row>
    <row r="1337" spans="6:20">
      <c r="F1337" s="13" t="s">
        <v>5459</v>
      </c>
      <c r="G1337" s="13" t="s">
        <v>637</v>
      </c>
      <c r="H1337" s="13" t="s">
        <v>6004</v>
      </c>
      <c r="I1337" s="13" t="s">
        <v>98</v>
      </c>
      <c r="J1337" s="13" t="s">
        <v>7006</v>
      </c>
      <c r="K1337" s="22" t="s">
        <v>7007</v>
      </c>
      <c r="L1337" s="13" t="s">
        <v>108</v>
      </c>
      <c r="M1337" s="23">
        <v>4</v>
      </c>
      <c r="N1337" s="30">
        <v>0.24</v>
      </c>
      <c r="O1337" s="23">
        <v>7334</v>
      </c>
      <c r="P1337" s="30">
        <v>1.98</v>
      </c>
      <c r="Q1337" s="30"/>
      <c r="R1337" s="24" t="str">
        <f t="shared" si="66"/>
        <v>13:47</v>
      </c>
      <c r="S1337" s="12" t="str">
        <f t="shared" si="67"/>
        <v>15:05:18</v>
      </c>
      <c r="T1337" t="str">
        <f t="shared" si="65"/>
        <v>Mon</v>
      </c>
    </row>
    <row r="1338" spans="6:20">
      <c r="F1338" s="13" t="s">
        <v>5459</v>
      </c>
      <c r="G1338" s="13" t="s">
        <v>29</v>
      </c>
      <c r="H1338" s="13" t="s">
        <v>741</v>
      </c>
      <c r="I1338" s="13" t="s">
        <v>98</v>
      </c>
      <c r="J1338" s="13" t="s">
        <v>7221</v>
      </c>
      <c r="K1338" s="22" t="s">
        <v>7222</v>
      </c>
      <c r="L1338" s="13" t="s">
        <v>114</v>
      </c>
      <c r="M1338" s="23">
        <v>20</v>
      </c>
      <c r="N1338" s="30">
        <v>0.24</v>
      </c>
      <c r="O1338" s="23">
        <v>7328</v>
      </c>
      <c r="P1338" s="30">
        <v>4.29</v>
      </c>
      <c r="Q1338" s="30"/>
      <c r="R1338" s="24" t="str">
        <f t="shared" si="66"/>
        <v>06:58</v>
      </c>
      <c r="S1338" s="12" t="str">
        <f t="shared" si="67"/>
        <v>3:24,...</v>
      </c>
      <c r="T1338" t="str">
        <f t="shared" si="65"/>
        <v>Sat-Sun</v>
      </c>
    </row>
    <row r="1339" spans="6:20">
      <c r="F1339" s="13" t="s">
        <v>5459</v>
      </c>
      <c r="G1339" s="13" t="s">
        <v>48</v>
      </c>
      <c r="H1339" s="13" t="s">
        <v>5815</v>
      </c>
      <c r="I1339" s="13" t="s">
        <v>98</v>
      </c>
      <c r="J1339" s="13" t="s">
        <v>5740</v>
      </c>
      <c r="K1339" s="22" t="s">
        <v>7253</v>
      </c>
      <c r="L1339" s="13" t="s">
        <v>5613</v>
      </c>
      <c r="M1339" s="23">
        <v>19</v>
      </c>
      <c r="N1339" s="30">
        <v>0.24</v>
      </c>
      <c r="O1339" s="23">
        <v>7332</v>
      </c>
      <c r="P1339" s="30">
        <v>4.62</v>
      </c>
      <c r="Q1339" s="30"/>
      <c r="R1339" s="24" t="str">
        <f t="shared" si="66"/>
        <v>02:00</v>
      </c>
      <c r="S1339" s="12" t="str">
        <f t="shared" si="67"/>
        <v>3:32,...</v>
      </c>
      <c r="T1339" t="e">
        <f t="shared" si="65"/>
        <v>#N/A</v>
      </c>
    </row>
    <row r="1340" spans="6:20">
      <c r="F1340" s="13" t="s">
        <v>5459</v>
      </c>
      <c r="G1340" s="13" t="s">
        <v>29</v>
      </c>
      <c r="H1340" s="13" t="s">
        <v>812</v>
      </c>
      <c r="I1340" s="13" t="s">
        <v>94</v>
      </c>
      <c r="J1340" s="13" t="s">
        <v>573</v>
      </c>
      <c r="K1340" s="22">
        <v>1.0642245370370371</v>
      </c>
      <c r="L1340" s="13" t="s">
        <v>147</v>
      </c>
      <c r="M1340" s="23">
        <v>1</v>
      </c>
      <c r="N1340" s="30">
        <v>0.24</v>
      </c>
      <c r="O1340" s="23">
        <v>7301</v>
      </c>
      <c r="P1340" s="30">
        <v>2.57</v>
      </c>
      <c r="Q1340" s="30"/>
      <c r="R1340" s="24" t="str">
        <f t="shared" si="66"/>
        <v>23:59</v>
      </c>
      <c r="S1340" s="12">
        <f t="shared" si="67"/>
        <v>1.0642245370370371</v>
      </c>
      <c r="T1340" t="str">
        <f t="shared" si="65"/>
        <v>Wed</v>
      </c>
    </row>
    <row r="1341" spans="6:20">
      <c r="F1341" s="13" t="s">
        <v>5459</v>
      </c>
      <c r="G1341" s="13" t="s">
        <v>30</v>
      </c>
      <c r="H1341" s="13" t="s">
        <v>6067</v>
      </c>
      <c r="I1341" s="13" t="s">
        <v>98</v>
      </c>
      <c r="J1341" s="13" t="s">
        <v>6931</v>
      </c>
      <c r="K1341" s="22" t="s">
        <v>6932</v>
      </c>
      <c r="L1341" s="13" t="s">
        <v>114</v>
      </c>
      <c r="M1341" s="23">
        <v>3</v>
      </c>
      <c r="N1341" s="30">
        <v>0.24</v>
      </c>
      <c r="O1341" s="23">
        <v>7296</v>
      </c>
      <c r="P1341" s="30">
        <v>1.33</v>
      </c>
      <c r="Q1341" s="30"/>
      <c r="R1341" s="24" t="str">
        <f t="shared" si="66"/>
        <v>13:31</v>
      </c>
      <c r="S1341" s="12" t="str">
        <f t="shared" si="67"/>
        <v>14:29:22</v>
      </c>
      <c r="T1341" t="str">
        <f t="shared" si="65"/>
        <v>Sat-Sun</v>
      </c>
    </row>
    <row r="1342" spans="6:20">
      <c r="F1342" s="13" t="s">
        <v>5459</v>
      </c>
      <c r="G1342" s="13" t="s">
        <v>359</v>
      </c>
      <c r="H1342" s="13" t="s">
        <v>6145</v>
      </c>
      <c r="I1342" s="13" t="s">
        <v>94</v>
      </c>
      <c r="J1342" s="13" t="s">
        <v>4172</v>
      </c>
      <c r="K1342" s="22">
        <v>0.4288541666666667</v>
      </c>
      <c r="L1342" s="13" t="s">
        <v>110</v>
      </c>
      <c r="M1342" s="23">
        <v>1</v>
      </c>
      <c r="N1342" s="30">
        <v>0.24</v>
      </c>
      <c r="O1342" s="23">
        <v>7289</v>
      </c>
      <c r="P1342" s="30">
        <v>1.74</v>
      </c>
      <c r="Q1342" s="30"/>
      <c r="R1342" s="24" t="str">
        <f t="shared" si="66"/>
        <v>08:15</v>
      </c>
      <c r="S1342" s="12">
        <f t="shared" si="67"/>
        <v>0.4288541666666667</v>
      </c>
      <c r="T1342" t="str">
        <f t="shared" si="65"/>
        <v>Sat</v>
      </c>
    </row>
    <row r="1343" spans="6:20">
      <c r="F1343" s="13" t="s">
        <v>5459</v>
      </c>
      <c r="G1343" s="13" t="s">
        <v>30</v>
      </c>
      <c r="H1343" s="13" t="s">
        <v>1662</v>
      </c>
      <c r="I1343" s="13" t="s">
        <v>5490</v>
      </c>
      <c r="J1343" s="13" t="s">
        <v>6874</v>
      </c>
      <c r="K1343" s="22" t="s">
        <v>6875</v>
      </c>
      <c r="L1343" s="13" t="s">
        <v>146</v>
      </c>
      <c r="M1343" s="23">
        <v>2</v>
      </c>
      <c r="N1343" s="30">
        <v>0.24</v>
      </c>
      <c r="O1343" s="23">
        <v>7283</v>
      </c>
      <c r="P1343" s="30">
        <v>2.09</v>
      </c>
      <c r="Q1343" s="30"/>
      <c r="R1343" s="24" t="str">
        <f t="shared" si="66"/>
        <v>14:23</v>
      </c>
      <c r="S1343" s="12" t="str">
        <f t="shared" si="67"/>
        <v>15:23:03</v>
      </c>
      <c r="T1343" t="str">
        <f t="shared" si="65"/>
        <v>Tue,Fri</v>
      </c>
    </row>
    <row r="1344" spans="6:20">
      <c r="F1344" s="13" t="s">
        <v>5459</v>
      </c>
      <c r="G1344" s="13" t="s">
        <v>30</v>
      </c>
      <c r="H1344" s="13" t="s">
        <v>6074</v>
      </c>
      <c r="I1344" s="13" t="s">
        <v>98</v>
      </c>
      <c r="J1344" s="13" t="s">
        <v>6836</v>
      </c>
      <c r="K1344" s="22" t="s">
        <v>6837</v>
      </c>
      <c r="L1344" s="13" t="s">
        <v>114</v>
      </c>
      <c r="M1344" s="23">
        <v>7</v>
      </c>
      <c r="N1344" s="30">
        <v>0.24</v>
      </c>
      <c r="O1344" s="23">
        <v>7268</v>
      </c>
      <c r="P1344" s="30">
        <v>1.28</v>
      </c>
      <c r="Q1344" s="30"/>
      <c r="R1344" s="24" t="str">
        <f t="shared" si="66"/>
        <v>13:19</v>
      </c>
      <c r="S1344" s="12" t="str">
        <f t="shared" si="67"/>
        <v>14:29:50</v>
      </c>
      <c r="T1344" t="str">
        <f t="shared" si="65"/>
        <v>Sat-Sun</v>
      </c>
    </row>
    <row r="1345" spans="6:20">
      <c r="F1345" s="13" t="s">
        <v>5459</v>
      </c>
      <c r="G1345" s="13" t="s">
        <v>35</v>
      </c>
      <c r="H1345" s="13" t="s">
        <v>945</v>
      </c>
      <c r="I1345" s="13" t="s">
        <v>98</v>
      </c>
      <c r="J1345" s="13" t="s">
        <v>321</v>
      </c>
      <c r="K1345" s="22">
        <v>0.94869212962962957</v>
      </c>
      <c r="L1345" s="13" t="s">
        <v>93</v>
      </c>
      <c r="M1345" s="23">
        <v>1</v>
      </c>
      <c r="N1345" s="30">
        <v>0.24</v>
      </c>
      <c r="O1345" s="23">
        <v>7242</v>
      </c>
      <c r="P1345" s="30">
        <v>0.79</v>
      </c>
      <c r="Q1345" s="30"/>
      <c r="R1345" s="24" t="str">
        <f t="shared" si="66"/>
        <v>21:54</v>
      </c>
      <c r="S1345" s="12">
        <f t="shared" si="67"/>
        <v>0.94869212962962957</v>
      </c>
      <c r="T1345" t="str">
        <f t="shared" si="65"/>
        <v>Tue</v>
      </c>
    </row>
    <row r="1346" spans="6:20">
      <c r="F1346" s="13" t="s">
        <v>5459</v>
      </c>
      <c r="G1346" s="13" t="s">
        <v>48</v>
      </c>
      <c r="H1346" s="13" t="s">
        <v>887</v>
      </c>
      <c r="I1346" s="13" t="s">
        <v>98</v>
      </c>
      <c r="J1346" s="13" t="s">
        <v>6933</v>
      </c>
      <c r="K1346" s="22" t="s">
        <v>6934</v>
      </c>
      <c r="L1346" s="13" t="s">
        <v>97</v>
      </c>
      <c r="M1346" s="23">
        <v>2</v>
      </c>
      <c r="N1346" s="30">
        <v>0.24</v>
      </c>
      <c r="O1346" s="23">
        <v>7241</v>
      </c>
      <c r="P1346" s="30">
        <v>2.02</v>
      </c>
      <c r="Q1346" s="30"/>
      <c r="R1346" s="24" t="str">
        <f t="shared" si="66"/>
        <v>08:07</v>
      </c>
      <c r="S1346" s="12" t="str">
        <f t="shared" si="67"/>
        <v>09:57:29</v>
      </c>
      <c r="T1346" t="str">
        <f t="shared" si="65"/>
        <v>Sun</v>
      </c>
    </row>
    <row r="1347" spans="6:20">
      <c r="F1347" s="13" t="s">
        <v>5459</v>
      </c>
      <c r="G1347" s="13" t="s">
        <v>30</v>
      </c>
      <c r="H1347" s="13" t="s">
        <v>6825</v>
      </c>
      <c r="I1347" s="13" t="s">
        <v>98</v>
      </c>
      <c r="J1347" s="13" t="s">
        <v>6902</v>
      </c>
      <c r="K1347" s="22" t="s">
        <v>6903</v>
      </c>
      <c r="L1347" s="13" t="s">
        <v>100</v>
      </c>
      <c r="M1347" s="23">
        <v>8</v>
      </c>
      <c r="N1347" s="30">
        <v>0.24</v>
      </c>
      <c r="O1347" s="23">
        <v>7204</v>
      </c>
      <c r="P1347" s="30">
        <v>1.87</v>
      </c>
      <c r="Q1347" s="30"/>
      <c r="R1347" s="24" t="str">
        <f t="shared" si="66"/>
        <v>13:29</v>
      </c>
      <c r="S1347" s="12" t="str">
        <f t="shared" si="67"/>
        <v>14:22:39</v>
      </c>
      <c r="T1347" t="str">
        <f t="shared" si="65"/>
        <v>Mon-Fri</v>
      </c>
    </row>
    <row r="1348" spans="6:20">
      <c r="F1348" s="13" t="s">
        <v>5459</v>
      </c>
      <c r="G1348" s="13" t="s">
        <v>637</v>
      </c>
      <c r="H1348" s="13" t="s">
        <v>942</v>
      </c>
      <c r="I1348" s="13" t="s">
        <v>98</v>
      </c>
      <c r="J1348" s="13" t="s">
        <v>7250</v>
      </c>
      <c r="K1348" s="22">
        <v>1.0833217592592592</v>
      </c>
      <c r="L1348" s="13" t="s">
        <v>114</v>
      </c>
      <c r="M1348" s="23">
        <v>8</v>
      </c>
      <c r="N1348" s="30">
        <v>0.24</v>
      </c>
      <c r="O1348" s="23">
        <v>7200</v>
      </c>
      <c r="P1348" s="30">
        <v>3.31</v>
      </c>
      <c r="Q1348" s="30"/>
      <c r="R1348" s="24" t="str">
        <f t="shared" si="66"/>
        <v>25:28</v>
      </c>
      <c r="S1348" s="12">
        <f t="shared" si="67"/>
        <v>1.0833217592592592</v>
      </c>
      <c r="T1348" t="str">
        <f t="shared" si="65"/>
        <v>Sat-Sun</v>
      </c>
    </row>
    <row r="1349" spans="6:20">
      <c r="F1349" s="13" t="s">
        <v>5459</v>
      </c>
      <c r="G1349" s="13" t="s">
        <v>32</v>
      </c>
      <c r="H1349" s="13" t="s">
        <v>6202</v>
      </c>
      <c r="I1349" s="13" t="s">
        <v>94</v>
      </c>
      <c r="J1349" s="13" t="s">
        <v>2039</v>
      </c>
      <c r="K1349" s="22">
        <v>0.66346064814814809</v>
      </c>
      <c r="L1349" s="13" t="s">
        <v>97</v>
      </c>
      <c r="M1349" s="23">
        <v>1</v>
      </c>
      <c r="N1349" s="30">
        <v>0.24</v>
      </c>
      <c r="O1349" s="23">
        <v>7189</v>
      </c>
      <c r="P1349" s="30">
        <v>1.3</v>
      </c>
      <c r="Q1349" s="30"/>
      <c r="R1349" s="24" t="str">
        <f t="shared" si="66"/>
        <v>13:30</v>
      </c>
      <c r="S1349" s="12">
        <f t="shared" si="67"/>
        <v>0.66346064814814809</v>
      </c>
      <c r="T1349" t="str">
        <f t="shared" si="65"/>
        <v>Sun</v>
      </c>
    </row>
    <row r="1350" spans="6:20">
      <c r="F1350" s="13" t="s">
        <v>5459</v>
      </c>
      <c r="G1350" s="13" t="s">
        <v>359</v>
      </c>
      <c r="H1350" s="13" t="s">
        <v>236</v>
      </c>
      <c r="I1350" s="13" t="s">
        <v>94</v>
      </c>
      <c r="J1350" s="13" t="s">
        <v>162</v>
      </c>
      <c r="K1350" s="22">
        <v>0.82980324074074074</v>
      </c>
      <c r="L1350" s="13" t="s">
        <v>93</v>
      </c>
      <c r="M1350" s="23">
        <v>1</v>
      </c>
      <c r="N1350" s="30">
        <v>0.24</v>
      </c>
      <c r="O1350" s="23">
        <v>7150</v>
      </c>
      <c r="P1350" s="30">
        <v>1.05</v>
      </c>
      <c r="Q1350" s="30"/>
      <c r="R1350" s="24" t="str">
        <f t="shared" si="66"/>
        <v>16:59</v>
      </c>
      <c r="S1350" s="12">
        <f t="shared" si="67"/>
        <v>0.82980324074074074</v>
      </c>
      <c r="T1350" t="str">
        <f t="shared" si="65"/>
        <v>Tue</v>
      </c>
    </row>
    <row r="1351" spans="6:20">
      <c r="F1351" s="13" t="s">
        <v>5459</v>
      </c>
      <c r="G1351" s="13" t="s">
        <v>33</v>
      </c>
      <c r="H1351" s="13" t="s">
        <v>393</v>
      </c>
      <c r="I1351" s="13" t="s">
        <v>112</v>
      </c>
      <c r="J1351" s="13" t="s">
        <v>3097</v>
      </c>
      <c r="K1351" s="22">
        <v>0.20304398148148148</v>
      </c>
      <c r="L1351" s="13" t="s">
        <v>108</v>
      </c>
      <c r="M1351" s="23">
        <v>1</v>
      </c>
      <c r="N1351" s="30">
        <v>0.23</v>
      </c>
      <c r="O1351" s="23">
        <v>7141</v>
      </c>
      <c r="P1351" s="30">
        <v>6.76</v>
      </c>
      <c r="Q1351" s="30"/>
      <c r="R1351" s="24" t="str">
        <f t="shared" si="66"/>
        <v>03:50</v>
      </c>
      <c r="S1351" s="12">
        <f t="shared" si="67"/>
        <v>0.20304398148148148</v>
      </c>
      <c r="T1351" t="str">
        <f t="shared" si="65"/>
        <v>Mon</v>
      </c>
    </row>
    <row r="1352" spans="6:20">
      <c r="F1352" s="13" t="s">
        <v>5459</v>
      </c>
      <c r="G1352" s="13" t="s">
        <v>30</v>
      </c>
      <c r="H1352" s="13" t="s">
        <v>3881</v>
      </c>
      <c r="I1352" s="13" t="s">
        <v>5490</v>
      </c>
      <c r="J1352" s="13" t="s">
        <v>7026</v>
      </c>
      <c r="K1352" s="22" t="s">
        <v>7027</v>
      </c>
      <c r="L1352" s="13" t="s">
        <v>5421</v>
      </c>
      <c r="M1352" s="23">
        <v>7</v>
      </c>
      <c r="N1352" s="30">
        <v>0.23</v>
      </c>
      <c r="O1352" s="23">
        <v>7145</v>
      </c>
      <c r="P1352" s="30">
        <v>2.04</v>
      </c>
      <c r="Q1352" s="30"/>
      <c r="R1352" s="24" t="str">
        <f t="shared" si="66"/>
        <v>09:48</v>
      </c>
      <c r="S1352" s="12" t="str">
        <f t="shared" si="67"/>
        <v>10:07:31</v>
      </c>
      <c r="T1352" t="str">
        <f t="shared" si="65"/>
        <v>Tu-Thu</v>
      </c>
    </row>
    <row r="1353" spans="6:20">
      <c r="F1353" s="13" t="s">
        <v>5459</v>
      </c>
      <c r="G1353" s="13" t="s">
        <v>30</v>
      </c>
      <c r="H1353" s="13" t="s">
        <v>1925</v>
      </c>
      <c r="I1353" s="13" t="s">
        <v>5490</v>
      </c>
      <c r="J1353" s="13" t="s">
        <v>1690</v>
      </c>
      <c r="K1353" s="22">
        <v>0.55983796296296295</v>
      </c>
      <c r="L1353" s="13" t="s">
        <v>147</v>
      </c>
      <c r="M1353" s="23">
        <v>1</v>
      </c>
      <c r="N1353" s="30">
        <v>0.23</v>
      </c>
      <c r="O1353" s="23">
        <v>7124</v>
      </c>
      <c r="P1353" s="30">
        <v>2.23</v>
      </c>
      <c r="Q1353" s="30"/>
      <c r="R1353" s="24" t="str">
        <f t="shared" si="66"/>
        <v>13:23</v>
      </c>
      <c r="S1353" s="12">
        <f t="shared" si="67"/>
        <v>0.55983796296296295</v>
      </c>
      <c r="T1353" t="str">
        <f t="shared" si="65"/>
        <v>Wed</v>
      </c>
    </row>
    <row r="1354" spans="6:20">
      <c r="F1354" s="13" t="s">
        <v>5459</v>
      </c>
      <c r="G1354" s="13" t="s">
        <v>30</v>
      </c>
      <c r="H1354" s="13" t="s">
        <v>1662</v>
      </c>
      <c r="I1354" s="13" t="s">
        <v>5490</v>
      </c>
      <c r="J1354" s="13" t="s">
        <v>6974</v>
      </c>
      <c r="K1354" s="22" t="s">
        <v>6975</v>
      </c>
      <c r="L1354" s="13" t="s">
        <v>5756</v>
      </c>
      <c r="M1354" s="23">
        <v>2</v>
      </c>
      <c r="N1354" s="30">
        <v>0.23</v>
      </c>
      <c r="O1354" s="23">
        <v>7099</v>
      </c>
      <c r="P1354" s="30">
        <v>1.5</v>
      </c>
      <c r="Q1354" s="30"/>
      <c r="R1354" s="24" t="str">
        <f t="shared" si="66"/>
        <v>09:56</v>
      </c>
      <c r="S1354" s="12" t="str">
        <f t="shared" si="67"/>
        <v>10:55:18</v>
      </c>
      <c r="T1354" t="e">
        <f t="shared" si="65"/>
        <v>#N/A</v>
      </c>
    </row>
    <row r="1355" spans="6:20">
      <c r="F1355" s="13" t="s">
        <v>5459</v>
      </c>
      <c r="G1355" s="13" t="s">
        <v>637</v>
      </c>
      <c r="H1355" s="13" t="s">
        <v>6099</v>
      </c>
      <c r="I1355" s="13" t="s">
        <v>98</v>
      </c>
      <c r="J1355" s="13" t="s">
        <v>7162</v>
      </c>
      <c r="K1355" s="22" t="s">
        <v>7163</v>
      </c>
      <c r="L1355" s="13" t="s">
        <v>5806</v>
      </c>
      <c r="M1355" s="23">
        <v>3</v>
      </c>
      <c r="N1355" s="30">
        <v>0.23</v>
      </c>
      <c r="O1355" s="23">
        <v>7108</v>
      </c>
      <c r="P1355" s="30">
        <v>4.66</v>
      </c>
      <c r="Q1355" s="30"/>
      <c r="R1355" s="24" t="str">
        <f t="shared" si="66"/>
        <v>02:13</v>
      </c>
      <c r="S1355" s="12" t="str">
        <f t="shared" si="67"/>
        <v>03:11:21</v>
      </c>
      <c r="T1355" t="e">
        <f t="shared" si="65"/>
        <v>#N/A</v>
      </c>
    </row>
    <row r="1356" spans="6:20">
      <c r="F1356" s="13" t="s">
        <v>5459</v>
      </c>
      <c r="G1356" s="13" t="s">
        <v>48</v>
      </c>
      <c r="H1356" s="13" t="s">
        <v>249</v>
      </c>
      <c r="I1356" s="13" t="s">
        <v>112</v>
      </c>
      <c r="J1356" s="13" t="s">
        <v>322</v>
      </c>
      <c r="K1356" s="22">
        <v>8.7476851851851847E-2</v>
      </c>
      <c r="L1356" s="13" t="s">
        <v>97</v>
      </c>
      <c r="M1356" s="23">
        <v>1</v>
      </c>
      <c r="N1356" s="30">
        <v>0.23</v>
      </c>
      <c r="O1356" s="23">
        <v>7096</v>
      </c>
      <c r="P1356" s="30">
        <v>3.39</v>
      </c>
      <c r="Q1356" s="30"/>
      <c r="R1356" s="24" t="str">
        <f t="shared" si="66"/>
        <v>02:00</v>
      </c>
      <c r="S1356" s="12">
        <f t="shared" si="67"/>
        <v>8.7476851851851847E-2</v>
      </c>
      <c r="T1356" t="str">
        <f t="shared" si="65"/>
        <v>Sun</v>
      </c>
    </row>
    <row r="1357" spans="6:20">
      <c r="F1357" s="13" t="s">
        <v>5459</v>
      </c>
      <c r="G1357" s="13" t="s">
        <v>48</v>
      </c>
      <c r="H1357" s="13" t="s">
        <v>6166</v>
      </c>
      <c r="I1357" s="13" t="s">
        <v>94</v>
      </c>
      <c r="J1357" s="13" t="s">
        <v>322</v>
      </c>
      <c r="K1357" s="22">
        <v>9.6759259259259253E-2</v>
      </c>
      <c r="L1357" s="13" t="s">
        <v>97</v>
      </c>
      <c r="M1357" s="23">
        <v>1</v>
      </c>
      <c r="N1357" s="30">
        <v>0.23</v>
      </c>
      <c r="O1357" s="23">
        <v>7098</v>
      </c>
      <c r="P1357" s="30">
        <v>3.19</v>
      </c>
      <c r="Q1357" s="30"/>
      <c r="R1357" s="24" t="str">
        <f t="shared" si="66"/>
        <v>02:00</v>
      </c>
      <c r="S1357" s="12">
        <f t="shared" si="67"/>
        <v>9.6759259259259253E-2</v>
      </c>
      <c r="T1357" t="str">
        <f t="shared" si="65"/>
        <v>Sun</v>
      </c>
    </row>
    <row r="1358" spans="6:20">
      <c r="F1358" s="13" t="s">
        <v>5459</v>
      </c>
      <c r="G1358" s="13" t="s">
        <v>359</v>
      </c>
      <c r="H1358" s="13" t="s">
        <v>804</v>
      </c>
      <c r="I1358" s="13" t="s">
        <v>94</v>
      </c>
      <c r="J1358" s="13" t="s">
        <v>2158</v>
      </c>
      <c r="K1358" s="22">
        <v>0.47247685185185184</v>
      </c>
      <c r="L1358" s="13" t="s">
        <v>110</v>
      </c>
      <c r="M1358" s="23">
        <v>1</v>
      </c>
      <c r="N1358" s="30">
        <v>0.23</v>
      </c>
      <c r="O1358" s="23">
        <v>7088</v>
      </c>
      <c r="P1358" s="30">
        <v>1.4</v>
      </c>
      <c r="Q1358" s="30"/>
      <c r="R1358" s="24" t="str">
        <f t="shared" si="66"/>
        <v>09:15</v>
      </c>
      <c r="S1358" s="12">
        <f t="shared" si="67"/>
        <v>0.47247685185185184</v>
      </c>
      <c r="T1358" t="str">
        <f t="shared" si="65"/>
        <v>Sat</v>
      </c>
    </row>
    <row r="1359" spans="6:20">
      <c r="F1359" s="13" t="s">
        <v>5459</v>
      </c>
      <c r="G1359" s="13" t="s">
        <v>359</v>
      </c>
      <c r="H1359" s="13" t="s">
        <v>5897</v>
      </c>
      <c r="I1359" s="13" t="s">
        <v>112</v>
      </c>
      <c r="J1359" s="13" t="s">
        <v>6998</v>
      </c>
      <c r="K1359" s="22" t="s">
        <v>6999</v>
      </c>
      <c r="L1359" s="13" t="s">
        <v>110</v>
      </c>
      <c r="M1359" s="23">
        <v>5</v>
      </c>
      <c r="N1359" s="30">
        <v>0.23</v>
      </c>
      <c r="O1359" s="23">
        <v>7070</v>
      </c>
      <c r="P1359" s="30">
        <v>0.91</v>
      </c>
      <c r="Q1359" s="30"/>
      <c r="R1359" s="24" t="str">
        <f t="shared" si="66"/>
        <v>17:55</v>
      </c>
      <c r="S1359" s="12" t="str">
        <f t="shared" si="67"/>
        <v>18:59:53</v>
      </c>
      <c r="T1359" t="str">
        <f t="shared" si="65"/>
        <v>Sat</v>
      </c>
    </row>
    <row r="1360" spans="6:20">
      <c r="F1360" s="13" t="s">
        <v>5459</v>
      </c>
      <c r="G1360" s="13" t="s">
        <v>637</v>
      </c>
      <c r="H1360" s="13" t="s">
        <v>6004</v>
      </c>
      <c r="I1360" s="13" t="s">
        <v>98</v>
      </c>
      <c r="J1360" s="13" t="s">
        <v>6936</v>
      </c>
      <c r="K1360" s="22" t="s">
        <v>6937</v>
      </c>
      <c r="L1360" s="13" t="s">
        <v>110</v>
      </c>
      <c r="M1360" s="23">
        <v>5</v>
      </c>
      <c r="N1360" s="30">
        <v>0.23</v>
      </c>
      <c r="O1360" s="23">
        <v>7053</v>
      </c>
      <c r="P1360" s="30">
        <v>0.72</v>
      </c>
      <c r="Q1360" s="30"/>
      <c r="R1360" s="24" t="str">
        <f t="shared" si="66"/>
        <v>20:01</v>
      </c>
      <c r="S1360" s="12" t="str">
        <f t="shared" si="67"/>
        <v>21:12:49</v>
      </c>
      <c r="T1360" t="str">
        <f t="shared" si="65"/>
        <v>Sat</v>
      </c>
    </row>
    <row r="1361" spans="6:20">
      <c r="F1361" s="13" t="s">
        <v>5459</v>
      </c>
      <c r="G1361" s="13" t="s">
        <v>359</v>
      </c>
      <c r="H1361" s="13" t="s">
        <v>679</v>
      </c>
      <c r="I1361" s="13" t="s">
        <v>98</v>
      </c>
      <c r="J1361" s="13" t="s">
        <v>757</v>
      </c>
      <c r="K1361" s="22">
        <v>0.72593750000000001</v>
      </c>
      <c r="L1361" s="13" t="s">
        <v>5442</v>
      </c>
      <c r="M1361" s="23">
        <v>1</v>
      </c>
      <c r="N1361" s="30">
        <v>0.23</v>
      </c>
      <c r="O1361" s="23">
        <v>7032</v>
      </c>
      <c r="P1361" s="30">
        <v>1.64</v>
      </c>
      <c r="Q1361" s="30"/>
      <c r="R1361" s="24" t="str">
        <f t="shared" si="66"/>
        <v>15:23</v>
      </c>
      <c r="S1361" s="12">
        <f t="shared" si="67"/>
        <v>0.72593750000000001</v>
      </c>
      <c r="T1361" t="str">
        <f t="shared" si="65"/>
        <v>Thu</v>
      </c>
    </row>
    <row r="1362" spans="6:20">
      <c r="F1362" s="13" t="s">
        <v>5459</v>
      </c>
      <c r="G1362" s="13" t="s">
        <v>29</v>
      </c>
      <c r="H1362" s="13" t="s">
        <v>4316</v>
      </c>
      <c r="I1362" s="13" t="s">
        <v>94</v>
      </c>
      <c r="J1362" s="13" t="s">
        <v>362</v>
      </c>
      <c r="K1362" s="22">
        <v>0.48114583333333333</v>
      </c>
      <c r="L1362" s="13" t="s">
        <v>108</v>
      </c>
      <c r="M1362" s="23">
        <v>1</v>
      </c>
      <c r="N1362" s="30">
        <v>0.23</v>
      </c>
      <c r="O1362" s="23">
        <v>7007</v>
      </c>
      <c r="P1362" s="30">
        <v>1.96</v>
      </c>
      <c r="Q1362" s="30"/>
      <c r="R1362" s="24" t="str">
        <f t="shared" si="66"/>
        <v>10:00</v>
      </c>
      <c r="S1362" s="12">
        <f t="shared" si="67"/>
        <v>0.48114583333333333</v>
      </c>
      <c r="T1362" t="str">
        <f t="shared" si="65"/>
        <v>Mon</v>
      </c>
    </row>
    <row r="1363" spans="6:20">
      <c r="F1363" s="13" t="s">
        <v>5459</v>
      </c>
      <c r="G1363" s="13" t="s">
        <v>637</v>
      </c>
      <c r="H1363" s="13" t="s">
        <v>851</v>
      </c>
      <c r="I1363" s="13" t="s">
        <v>98</v>
      </c>
      <c r="J1363" s="13" t="s">
        <v>6914</v>
      </c>
      <c r="K1363" s="22" t="s">
        <v>6915</v>
      </c>
      <c r="L1363" s="13" t="s">
        <v>97</v>
      </c>
      <c r="M1363" s="23">
        <v>5</v>
      </c>
      <c r="N1363" s="30">
        <v>0.23</v>
      </c>
      <c r="O1363" s="23">
        <v>7011</v>
      </c>
      <c r="P1363" s="30">
        <v>0.79</v>
      </c>
      <c r="Q1363" s="30"/>
      <c r="R1363" s="24" t="str">
        <f t="shared" si="66"/>
        <v>17:59</v>
      </c>
      <c r="S1363" s="12" t="str">
        <f t="shared" si="67"/>
        <v>19:08:02</v>
      </c>
      <c r="T1363" t="str">
        <f t="shared" si="65"/>
        <v>Sun</v>
      </c>
    </row>
    <row r="1364" spans="6:20">
      <c r="F1364" s="13" t="s">
        <v>5459</v>
      </c>
      <c r="G1364" s="13" t="s">
        <v>30</v>
      </c>
      <c r="H1364" s="13" t="s">
        <v>5947</v>
      </c>
      <c r="I1364" s="13" t="s">
        <v>94</v>
      </c>
      <c r="J1364" s="13" t="s">
        <v>662</v>
      </c>
      <c r="K1364" s="22">
        <v>0.49726851851851855</v>
      </c>
      <c r="L1364" s="13" t="s">
        <v>117</v>
      </c>
      <c r="M1364" s="23">
        <v>1</v>
      </c>
      <c r="N1364" s="30">
        <v>0.23</v>
      </c>
      <c r="O1364" s="23">
        <v>7027</v>
      </c>
      <c r="P1364" s="30">
        <v>2.2000000000000002</v>
      </c>
      <c r="Q1364" s="30"/>
      <c r="R1364" s="24" t="str">
        <f t="shared" si="66"/>
        <v>09:59</v>
      </c>
      <c r="S1364" s="12">
        <f t="shared" si="67"/>
        <v>0.49726851851851855</v>
      </c>
      <c r="T1364" t="str">
        <f t="shared" si="65"/>
        <v>Fri</v>
      </c>
    </row>
    <row r="1365" spans="6:20">
      <c r="F1365" s="13" t="s">
        <v>5459</v>
      </c>
      <c r="G1365" s="13" t="s">
        <v>824</v>
      </c>
      <c r="H1365" s="13" t="s">
        <v>242</v>
      </c>
      <c r="I1365" s="13" t="s">
        <v>98</v>
      </c>
      <c r="J1365" s="13" t="s">
        <v>7103</v>
      </c>
      <c r="K1365" s="22" t="s">
        <v>7104</v>
      </c>
      <c r="L1365" s="13" t="s">
        <v>100</v>
      </c>
      <c r="M1365" s="23">
        <v>39</v>
      </c>
      <c r="N1365" s="30">
        <v>0.23</v>
      </c>
      <c r="O1365" s="23">
        <v>7008</v>
      </c>
      <c r="P1365" s="30">
        <v>1.86</v>
      </c>
      <c r="Q1365" s="30"/>
      <c r="R1365" s="24" t="str">
        <f t="shared" si="66"/>
        <v>13:59</v>
      </c>
      <c r="S1365" s="12" t="str">
        <f t="shared" si="67"/>
        <v>7:01,...</v>
      </c>
      <c r="T1365" t="str">
        <f t="shared" si="65"/>
        <v>Mon-Fri</v>
      </c>
    </row>
    <row r="1366" spans="6:20">
      <c r="F1366" s="13" t="s">
        <v>5459</v>
      </c>
      <c r="G1366" s="13" t="s">
        <v>637</v>
      </c>
      <c r="H1366" s="13" t="s">
        <v>851</v>
      </c>
      <c r="I1366" s="13" t="s">
        <v>98</v>
      </c>
      <c r="J1366" s="13" t="s">
        <v>7058</v>
      </c>
      <c r="K1366" s="22" t="s">
        <v>7059</v>
      </c>
      <c r="L1366" s="13" t="s">
        <v>117</v>
      </c>
      <c r="M1366" s="23">
        <v>5</v>
      </c>
      <c r="N1366" s="30">
        <v>0.23</v>
      </c>
      <c r="O1366" s="23">
        <v>7001</v>
      </c>
      <c r="P1366" s="30">
        <v>1.82</v>
      </c>
      <c r="Q1366" s="30"/>
      <c r="R1366" s="24" t="str">
        <f t="shared" si="66"/>
        <v>13:57</v>
      </c>
      <c r="S1366" s="12" t="str">
        <f t="shared" si="67"/>
        <v>15:08:36</v>
      </c>
      <c r="T1366" t="str">
        <f t="shared" si="65"/>
        <v>Fri</v>
      </c>
    </row>
    <row r="1367" spans="6:20">
      <c r="F1367" s="13" t="s">
        <v>5459</v>
      </c>
      <c r="G1367" s="13" t="s">
        <v>637</v>
      </c>
      <c r="H1367" s="13" t="s">
        <v>681</v>
      </c>
      <c r="I1367" s="13" t="s">
        <v>98</v>
      </c>
      <c r="J1367" s="13" t="s">
        <v>7075</v>
      </c>
      <c r="K1367" s="22" t="s">
        <v>7076</v>
      </c>
      <c r="L1367" s="13" t="s">
        <v>110</v>
      </c>
      <c r="M1367" s="23">
        <v>5</v>
      </c>
      <c r="N1367" s="30">
        <v>0.23</v>
      </c>
      <c r="O1367" s="23">
        <v>6954</v>
      </c>
      <c r="P1367" s="30">
        <v>1.67</v>
      </c>
      <c r="Q1367" s="30"/>
      <c r="R1367" s="24" t="str">
        <f t="shared" si="66"/>
        <v>23:51</v>
      </c>
      <c r="S1367" s="12" t="str">
        <f t="shared" si="67"/>
        <v>25:06:17</v>
      </c>
      <c r="T1367" t="str">
        <f t="shared" si="65"/>
        <v>Sat</v>
      </c>
    </row>
    <row r="1368" spans="6:20">
      <c r="F1368" s="13" t="s">
        <v>5459</v>
      </c>
      <c r="G1368" s="13" t="s">
        <v>48</v>
      </c>
      <c r="H1368" s="13" t="s">
        <v>1010</v>
      </c>
      <c r="I1368" s="13" t="s">
        <v>5490</v>
      </c>
      <c r="J1368" s="13" t="s">
        <v>7235</v>
      </c>
      <c r="K1368" s="22" t="s">
        <v>7236</v>
      </c>
      <c r="L1368" s="13" t="s">
        <v>5412</v>
      </c>
      <c r="M1368" s="23">
        <v>2</v>
      </c>
      <c r="N1368" s="30">
        <v>0.23</v>
      </c>
      <c r="O1368" s="23">
        <v>6968</v>
      </c>
      <c r="P1368" s="30">
        <v>5.12</v>
      </c>
      <c r="Q1368" s="30"/>
      <c r="R1368" s="24" t="str">
        <f t="shared" si="66"/>
        <v>02:25</v>
      </c>
      <c r="S1368" s="12" t="str">
        <f t="shared" si="67"/>
        <v>03:58:21</v>
      </c>
      <c r="T1368" t="str">
        <f t="shared" si="65"/>
        <v>Wed-Thu</v>
      </c>
    </row>
    <row r="1369" spans="6:20">
      <c r="F1369" s="13" t="s">
        <v>5459</v>
      </c>
      <c r="G1369" s="13" t="s">
        <v>29</v>
      </c>
      <c r="H1369" s="13" t="s">
        <v>6148</v>
      </c>
      <c r="I1369" s="13" t="s">
        <v>5456</v>
      </c>
      <c r="J1369" s="13" t="s">
        <v>7241</v>
      </c>
      <c r="K1369" s="22" t="s">
        <v>7242</v>
      </c>
      <c r="L1369" s="13" t="s">
        <v>5445</v>
      </c>
      <c r="M1369" s="23">
        <v>4</v>
      </c>
      <c r="N1369" s="30">
        <v>0.23</v>
      </c>
      <c r="O1369" s="23">
        <v>6937</v>
      </c>
      <c r="P1369" s="30">
        <v>4.43</v>
      </c>
      <c r="Q1369" s="30"/>
      <c r="R1369" s="24" t="str">
        <f t="shared" si="66"/>
        <v>03:05</v>
      </c>
      <c r="S1369" s="12" t="str">
        <f t="shared" si="67"/>
        <v>03:52:43</v>
      </c>
      <c r="T1369" t="str">
        <f t="shared" si="65"/>
        <v>Fri-Sat</v>
      </c>
    </row>
    <row r="1370" spans="6:20">
      <c r="F1370" s="13" t="s">
        <v>5459</v>
      </c>
      <c r="G1370" s="13" t="s">
        <v>637</v>
      </c>
      <c r="H1370" s="13" t="s">
        <v>6085</v>
      </c>
      <c r="I1370" s="13" t="s">
        <v>98</v>
      </c>
      <c r="J1370" s="13" t="s">
        <v>7193</v>
      </c>
      <c r="K1370" s="22" t="s">
        <v>7194</v>
      </c>
      <c r="L1370" s="13" t="s">
        <v>100</v>
      </c>
      <c r="M1370" s="23">
        <v>21</v>
      </c>
      <c r="N1370" s="30">
        <v>0.23</v>
      </c>
      <c r="O1370" s="23">
        <v>6929</v>
      </c>
      <c r="P1370" s="30">
        <v>3.62</v>
      </c>
      <c r="Q1370" s="30"/>
      <c r="R1370" s="24" t="str">
        <f t="shared" si="66"/>
        <v>25:13</v>
      </c>
      <c r="S1370" s="12" t="str">
        <f t="shared" si="67"/>
        <v>25:59:59</v>
      </c>
      <c r="T1370" t="str">
        <f t="shared" si="65"/>
        <v>Mon-Fri</v>
      </c>
    </row>
    <row r="1371" spans="6:20">
      <c r="F1371" s="13" t="s">
        <v>5459</v>
      </c>
      <c r="G1371" s="13" t="s">
        <v>824</v>
      </c>
      <c r="H1371" s="13" t="s">
        <v>6215</v>
      </c>
      <c r="I1371" s="13" t="s">
        <v>98</v>
      </c>
      <c r="J1371" s="13" t="s">
        <v>7206</v>
      </c>
      <c r="K1371" s="22">
        <v>0.5851736111111111</v>
      </c>
      <c r="L1371" s="13" t="s">
        <v>117</v>
      </c>
      <c r="M1371" s="23">
        <v>1</v>
      </c>
      <c r="N1371" s="30">
        <v>0.23</v>
      </c>
      <c r="O1371" s="23">
        <v>6924</v>
      </c>
      <c r="P1371" s="30">
        <v>1.91</v>
      </c>
      <c r="Q1371" s="30"/>
      <c r="R1371" s="24" t="str">
        <f t="shared" si="66"/>
        <v>13:13</v>
      </c>
      <c r="S1371" s="12">
        <f t="shared" si="67"/>
        <v>0.5851736111111111</v>
      </c>
      <c r="T1371" t="str">
        <f t="shared" si="65"/>
        <v>Fri</v>
      </c>
    </row>
    <row r="1372" spans="6:20">
      <c r="F1372" s="13" t="s">
        <v>5459</v>
      </c>
      <c r="G1372" s="13" t="s">
        <v>48</v>
      </c>
      <c r="H1372" s="13" t="s">
        <v>811</v>
      </c>
      <c r="I1372" s="13" t="s">
        <v>94</v>
      </c>
      <c r="J1372" s="13" t="s">
        <v>183</v>
      </c>
      <c r="K1372" s="22">
        <v>0.39932870370370371</v>
      </c>
      <c r="L1372" s="13" t="s">
        <v>5442</v>
      </c>
      <c r="M1372" s="23">
        <v>1</v>
      </c>
      <c r="N1372" s="30">
        <v>0.23</v>
      </c>
      <c r="O1372" s="23">
        <v>6897</v>
      </c>
      <c r="P1372" s="30">
        <v>2.2200000000000002</v>
      </c>
      <c r="Q1372" s="30"/>
      <c r="R1372" s="24" t="str">
        <f t="shared" si="66"/>
        <v>07:59</v>
      </c>
      <c r="S1372" s="12">
        <f t="shared" si="67"/>
        <v>0.39932870370370371</v>
      </c>
      <c r="T1372" t="str">
        <f t="shared" si="65"/>
        <v>Thu</v>
      </c>
    </row>
    <row r="1373" spans="6:20">
      <c r="F1373" s="13" t="s">
        <v>5459</v>
      </c>
      <c r="G1373" s="13" t="s">
        <v>32</v>
      </c>
      <c r="H1373" s="13" t="s">
        <v>5988</v>
      </c>
      <c r="I1373" s="13" t="s">
        <v>112</v>
      </c>
      <c r="J1373" s="13" t="s">
        <v>7335</v>
      </c>
      <c r="K1373" s="22" t="s">
        <v>7336</v>
      </c>
      <c r="L1373" s="13" t="s">
        <v>148</v>
      </c>
      <c r="M1373" s="23">
        <v>5</v>
      </c>
      <c r="N1373" s="30">
        <v>0.23</v>
      </c>
      <c r="O1373" s="23">
        <v>6894</v>
      </c>
      <c r="P1373" s="30">
        <v>2.13</v>
      </c>
      <c r="Q1373" s="30"/>
      <c r="R1373" s="24" t="str">
        <f t="shared" si="66"/>
        <v>13:12</v>
      </c>
      <c r="S1373" s="12" t="str">
        <f t="shared" si="67"/>
        <v>13:57:06</v>
      </c>
      <c r="T1373" t="str">
        <f t="shared" si="65"/>
        <v>Tue,Thu-Fri</v>
      </c>
    </row>
    <row r="1374" spans="6:20">
      <c r="F1374" s="13" t="s">
        <v>5459</v>
      </c>
      <c r="G1374" s="13" t="s">
        <v>35</v>
      </c>
      <c r="H1374" s="13" t="s">
        <v>6178</v>
      </c>
      <c r="I1374" s="13" t="s">
        <v>98</v>
      </c>
      <c r="J1374" s="13" t="s">
        <v>7261</v>
      </c>
      <c r="K1374" s="22" t="s">
        <v>7262</v>
      </c>
      <c r="L1374" s="13" t="s">
        <v>100</v>
      </c>
      <c r="M1374" s="23">
        <v>6</v>
      </c>
      <c r="N1374" s="30">
        <v>0.23</v>
      </c>
      <c r="O1374" s="23">
        <v>6875</v>
      </c>
      <c r="P1374" s="30">
        <v>2.02</v>
      </c>
      <c r="Q1374" s="30"/>
      <c r="R1374" s="24" t="str">
        <f t="shared" si="66"/>
        <v>24:23</v>
      </c>
      <c r="S1374" s="12" t="str">
        <f t="shared" si="67"/>
        <v>24:50:53</v>
      </c>
      <c r="T1374" t="str">
        <f t="shared" si="65"/>
        <v>Mon-Fri</v>
      </c>
    </row>
    <row r="1375" spans="6:20">
      <c r="F1375" s="13" t="s">
        <v>5459</v>
      </c>
      <c r="G1375" s="13" t="s">
        <v>637</v>
      </c>
      <c r="H1375" s="13" t="s">
        <v>813</v>
      </c>
      <c r="I1375" s="13" t="s">
        <v>112</v>
      </c>
      <c r="J1375" s="13" t="s">
        <v>7199</v>
      </c>
      <c r="K1375" s="22" t="s">
        <v>7200</v>
      </c>
      <c r="L1375" s="13" t="s">
        <v>106</v>
      </c>
      <c r="M1375" s="23">
        <v>20</v>
      </c>
      <c r="N1375" s="30">
        <v>0.23</v>
      </c>
      <c r="O1375" s="23">
        <v>6851</v>
      </c>
      <c r="P1375" s="30">
        <v>2.5499999999999998</v>
      </c>
      <c r="Q1375" s="30"/>
      <c r="R1375" s="24" t="str">
        <f t="shared" si="66"/>
        <v>23:49</v>
      </c>
      <c r="S1375" s="12" t="str">
        <f t="shared" si="67"/>
        <v>5:57,...</v>
      </c>
      <c r="T1375" t="str">
        <f t="shared" si="65"/>
        <v>Mon-Sun</v>
      </c>
    </row>
    <row r="1376" spans="6:20">
      <c r="F1376" s="13" t="s">
        <v>5459</v>
      </c>
      <c r="G1376" s="13" t="s">
        <v>35</v>
      </c>
      <c r="H1376" s="13" t="s">
        <v>6060</v>
      </c>
      <c r="I1376" s="13" t="s">
        <v>98</v>
      </c>
      <c r="J1376" s="13" t="s">
        <v>7274</v>
      </c>
      <c r="K1376" s="22" t="s">
        <v>7275</v>
      </c>
      <c r="L1376" s="13" t="s">
        <v>100</v>
      </c>
      <c r="M1376" s="23">
        <v>21</v>
      </c>
      <c r="N1376" s="30">
        <v>0.22</v>
      </c>
      <c r="O1376" s="23">
        <v>6836</v>
      </c>
      <c r="P1376" s="30">
        <v>1.85</v>
      </c>
      <c r="Q1376" s="30"/>
      <c r="R1376" s="24" t="str">
        <f t="shared" si="66"/>
        <v>23:57</v>
      </c>
      <c r="S1376" s="12" t="str">
        <f t="shared" si="67"/>
        <v>2:08,...</v>
      </c>
      <c r="T1376" t="str">
        <f t="shared" si="65"/>
        <v>Mon-Fri</v>
      </c>
    </row>
    <row r="1377" spans="6:20">
      <c r="F1377" s="13" t="s">
        <v>5459</v>
      </c>
      <c r="G1377" s="13" t="s">
        <v>32</v>
      </c>
      <c r="H1377" s="13" t="s">
        <v>6156</v>
      </c>
      <c r="I1377" s="13" t="s">
        <v>94</v>
      </c>
      <c r="J1377" s="13" t="s">
        <v>131</v>
      </c>
      <c r="K1377" s="22">
        <v>0.66271990740740738</v>
      </c>
      <c r="L1377" s="13" t="s">
        <v>97</v>
      </c>
      <c r="M1377" s="23">
        <v>1</v>
      </c>
      <c r="N1377" s="30">
        <v>0.22</v>
      </c>
      <c r="O1377" s="23">
        <v>6833</v>
      </c>
      <c r="P1377" s="30">
        <v>0.98</v>
      </c>
      <c r="Q1377" s="30"/>
      <c r="R1377" s="24" t="str">
        <f t="shared" si="66"/>
        <v>12:59</v>
      </c>
      <c r="S1377" s="12">
        <f t="shared" si="67"/>
        <v>0.66271990740740738</v>
      </c>
      <c r="T1377" t="str">
        <f t="shared" si="65"/>
        <v>Sun</v>
      </c>
    </row>
    <row r="1378" spans="6:20">
      <c r="F1378" s="13" t="s">
        <v>5459</v>
      </c>
      <c r="G1378" s="13" t="s">
        <v>33</v>
      </c>
      <c r="H1378" s="13" t="s">
        <v>5863</v>
      </c>
      <c r="I1378" s="13" t="s">
        <v>94</v>
      </c>
      <c r="J1378" s="13" t="s">
        <v>1222</v>
      </c>
      <c r="K1378" s="22">
        <v>0.19888888888888889</v>
      </c>
      <c r="L1378" s="13" t="s">
        <v>108</v>
      </c>
      <c r="M1378" s="23">
        <v>1</v>
      </c>
      <c r="N1378" s="30">
        <v>0.22</v>
      </c>
      <c r="O1378" s="23">
        <v>6845</v>
      </c>
      <c r="P1378" s="30">
        <v>6.04</v>
      </c>
      <c r="Q1378" s="30"/>
      <c r="R1378" s="24" t="str">
        <f t="shared" si="66"/>
        <v>03:12</v>
      </c>
      <c r="S1378" s="12">
        <f t="shared" si="67"/>
        <v>0.19888888888888889</v>
      </c>
      <c r="T1378" t="str">
        <f t="shared" si="65"/>
        <v>Mon</v>
      </c>
    </row>
    <row r="1379" spans="6:20">
      <c r="F1379" s="13" t="s">
        <v>5459</v>
      </c>
      <c r="G1379" s="13" t="s">
        <v>359</v>
      </c>
      <c r="H1379" s="13" t="s">
        <v>1061</v>
      </c>
      <c r="I1379" s="13" t="s">
        <v>94</v>
      </c>
      <c r="J1379" s="13" t="s">
        <v>7145</v>
      </c>
      <c r="K1379" s="22">
        <v>0.37278935185185186</v>
      </c>
      <c r="L1379" s="13" t="s">
        <v>110</v>
      </c>
      <c r="M1379" s="23">
        <v>1</v>
      </c>
      <c r="N1379" s="30">
        <v>0.22</v>
      </c>
      <c r="O1379" s="23">
        <v>6841</v>
      </c>
      <c r="P1379" s="30">
        <v>2.84</v>
      </c>
      <c r="Q1379" s="30"/>
      <c r="R1379" s="24" t="str">
        <f t="shared" si="66"/>
        <v>07:13</v>
      </c>
      <c r="S1379" s="12">
        <f t="shared" si="67"/>
        <v>0.37278935185185186</v>
      </c>
      <c r="T1379" t="str">
        <f t="shared" si="65"/>
        <v>Sat</v>
      </c>
    </row>
    <row r="1380" spans="6:20">
      <c r="F1380" s="13" t="s">
        <v>5459</v>
      </c>
      <c r="G1380" s="13" t="s">
        <v>32</v>
      </c>
      <c r="H1380" s="13" t="s">
        <v>6158</v>
      </c>
      <c r="I1380" s="13" t="s">
        <v>94</v>
      </c>
      <c r="J1380" s="13" t="s">
        <v>430</v>
      </c>
      <c r="K1380" s="22">
        <v>0.54729166666666662</v>
      </c>
      <c r="L1380" s="13" t="s">
        <v>147</v>
      </c>
      <c r="M1380" s="23">
        <v>1</v>
      </c>
      <c r="N1380" s="30">
        <v>0.22</v>
      </c>
      <c r="O1380" s="23">
        <v>6831</v>
      </c>
      <c r="P1380" s="30">
        <v>2.06</v>
      </c>
      <c r="Q1380" s="30"/>
      <c r="R1380" s="24" t="str">
        <f t="shared" si="66"/>
        <v>11:30</v>
      </c>
      <c r="S1380" s="12">
        <f t="shared" si="67"/>
        <v>0.54729166666666662</v>
      </c>
      <c r="T1380" t="str">
        <f t="shared" ref="T1380:T1443" si="68">VLOOKUP(L1380,A:B,2,FALSE)</f>
        <v>Wed</v>
      </c>
    </row>
    <row r="1381" spans="6:20">
      <c r="F1381" s="13" t="s">
        <v>5459</v>
      </c>
      <c r="G1381" s="13" t="s">
        <v>35</v>
      </c>
      <c r="H1381" s="13" t="s">
        <v>6135</v>
      </c>
      <c r="I1381" s="13" t="s">
        <v>98</v>
      </c>
      <c r="J1381" s="13" t="s">
        <v>7344</v>
      </c>
      <c r="K1381" s="22" t="s">
        <v>7345</v>
      </c>
      <c r="L1381" s="13" t="s">
        <v>114</v>
      </c>
      <c r="M1381" s="23">
        <v>7</v>
      </c>
      <c r="N1381" s="30">
        <v>0.22</v>
      </c>
      <c r="O1381" s="23">
        <v>6808</v>
      </c>
      <c r="P1381" s="30">
        <v>1.1299999999999999</v>
      </c>
      <c r="Q1381" s="30"/>
      <c r="R1381" s="24" t="str">
        <f t="shared" si="66"/>
        <v>13:04</v>
      </c>
      <c r="S1381" s="12" t="str">
        <f t="shared" si="67"/>
        <v>14:23:57</v>
      </c>
      <c r="T1381" t="str">
        <f t="shared" si="68"/>
        <v>Sat-Sun</v>
      </c>
    </row>
    <row r="1382" spans="6:20">
      <c r="F1382" s="13" t="s">
        <v>5459</v>
      </c>
      <c r="G1382" s="13" t="s">
        <v>637</v>
      </c>
      <c r="H1382" s="13" t="s">
        <v>1003</v>
      </c>
      <c r="I1382" s="13" t="s">
        <v>98</v>
      </c>
      <c r="J1382" s="13" t="s">
        <v>7269</v>
      </c>
      <c r="K1382" s="22" t="s">
        <v>7270</v>
      </c>
      <c r="L1382" s="13" t="s">
        <v>108</v>
      </c>
      <c r="M1382" s="23">
        <v>4</v>
      </c>
      <c r="N1382" s="30">
        <v>0.22</v>
      </c>
      <c r="O1382" s="23">
        <v>6800</v>
      </c>
      <c r="P1382" s="30">
        <v>7.1</v>
      </c>
      <c r="Q1382" s="30"/>
      <c r="R1382" s="24" t="str">
        <f t="shared" si="66"/>
        <v>03:21</v>
      </c>
      <c r="S1382" s="12" t="str">
        <f t="shared" si="67"/>
        <v>04:28:44</v>
      </c>
      <c r="T1382" t="str">
        <f t="shared" si="68"/>
        <v>Mon</v>
      </c>
    </row>
    <row r="1383" spans="6:20">
      <c r="F1383" s="13" t="s">
        <v>5459</v>
      </c>
      <c r="G1383" s="13" t="s">
        <v>359</v>
      </c>
      <c r="H1383" s="13" t="s">
        <v>5748</v>
      </c>
      <c r="I1383" s="13" t="s">
        <v>112</v>
      </c>
      <c r="J1383" s="13" t="s">
        <v>7188</v>
      </c>
      <c r="K1383" s="22" t="s">
        <v>7189</v>
      </c>
      <c r="L1383" s="13" t="s">
        <v>5463</v>
      </c>
      <c r="M1383" s="23">
        <v>7</v>
      </c>
      <c r="N1383" s="30">
        <v>0.22</v>
      </c>
      <c r="O1383" s="23">
        <v>6808</v>
      </c>
      <c r="P1383" s="30">
        <v>1.66</v>
      </c>
      <c r="Q1383" s="30"/>
      <c r="R1383" s="24" t="str">
        <f t="shared" si="66"/>
        <v>08:56</v>
      </c>
      <c r="S1383" s="12" t="str">
        <f t="shared" si="67"/>
        <v>10:25:17</v>
      </c>
      <c r="T1383" t="e">
        <f t="shared" si="68"/>
        <v>#N/A</v>
      </c>
    </row>
    <row r="1384" spans="6:20">
      <c r="F1384" s="13" t="s">
        <v>5459</v>
      </c>
      <c r="G1384" s="13" t="s">
        <v>35</v>
      </c>
      <c r="H1384" s="13" t="s">
        <v>6195</v>
      </c>
      <c r="I1384" s="13" t="s">
        <v>98</v>
      </c>
      <c r="J1384" s="13" t="s">
        <v>7296</v>
      </c>
      <c r="K1384" s="22" t="s">
        <v>7297</v>
      </c>
      <c r="L1384" s="13" t="s">
        <v>149</v>
      </c>
      <c r="M1384" s="23">
        <v>10</v>
      </c>
      <c r="N1384" s="30">
        <v>0.22</v>
      </c>
      <c r="O1384" s="23">
        <v>6782</v>
      </c>
      <c r="P1384" s="30">
        <v>0.7</v>
      </c>
      <c r="Q1384" s="30"/>
      <c r="R1384" s="24" t="str">
        <f t="shared" si="66"/>
        <v>20:02</v>
      </c>
      <c r="S1384" s="12" t="str">
        <f t="shared" si="67"/>
        <v>3:26,...</v>
      </c>
      <c r="T1384" t="str">
        <f t="shared" si="68"/>
        <v>Mon-Sat</v>
      </c>
    </row>
    <row r="1385" spans="6:20">
      <c r="F1385" s="13" t="s">
        <v>5459</v>
      </c>
      <c r="G1385" s="13" t="s">
        <v>359</v>
      </c>
      <c r="H1385" s="13" t="s">
        <v>6139</v>
      </c>
      <c r="I1385" s="13" t="s">
        <v>94</v>
      </c>
      <c r="J1385" s="13" t="s">
        <v>1333</v>
      </c>
      <c r="K1385" s="22">
        <v>0.37771990740740741</v>
      </c>
      <c r="L1385" s="13" t="s">
        <v>110</v>
      </c>
      <c r="M1385" s="23">
        <v>1</v>
      </c>
      <c r="N1385" s="30">
        <v>0.22</v>
      </c>
      <c r="O1385" s="23">
        <v>6780</v>
      </c>
      <c r="P1385" s="30">
        <v>3.17</v>
      </c>
      <c r="Q1385" s="30"/>
      <c r="R1385" s="24" t="str">
        <f t="shared" si="66"/>
        <v>07:15</v>
      </c>
      <c r="S1385" s="12">
        <f t="shared" si="67"/>
        <v>0.37771990740740741</v>
      </c>
      <c r="T1385" t="str">
        <f t="shared" si="68"/>
        <v>Sat</v>
      </c>
    </row>
    <row r="1386" spans="6:20">
      <c r="F1386" s="13" t="s">
        <v>5459</v>
      </c>
      <c r="G1386" s="13" t="s">
        <v>29</v>
      </c>
      <c r="H1386" s="13" t="s">
        <v>7025</v>
      </c>
      <c r="I1386" s="13" t="s">
        <v>94</v>
      </c>
      <c r="J1386" s="13" t="s">
        <v>662</v>
      </c>
      <c r="K1386" s="22">
        <v>0.47812499999999997</v>
      </c>
      <c r="L1386" s="13" t="s">
        <v>147</v>
      </c>
      <c r="M1386" s="23">
        <v>1</v>
      </c>
      <c r="N1386" s="30">
        <v>0.22</v>
      </c>
      <c r="O1386" s="23">
        <v>6781</v>
      </c>
      <c r="P1386" s="30">
        <v>1.73</v>
      </c>
      <c r="Q1386" s="30"/>
      <c r="R1386" s="24" t="str">
        <f t="shared" si="66"/>
        <v>09:59</v>
      </c>
      <c r="S1386" s="12">
        <f t="shared" si="67"/>
        <v>0.47812499999999997</v>
      </c>
      <c r="T1386" t="str">
        <f t="shared" si="68"/>
        <v>Wed</v>
      </c>
    </row>
    <row r="1387" spans="6:20">
      <c r="F1387" s="13" t="s">
        <v>5459</v>
      </c>
      <c r="G1387" s="13" t="s">
        <v>29</v>
      </c>
      <c r="H1387" s="13" t="s">
        <v>7025</v>
      </c>
      <c r="I1387" s="13" t="s">
        <v>94</v>
      </c>
      <c r="J1387" s="13" t="s">
        <v>573</v>
      </c>
      <c r="K1387" s="22">
        <v>1.0620717592592592</v>
      </c>
      <c r="L1387" s="13" t="s">
        <v>147</v>
      </c>
      <c r="M1387" s="23">
        <v>1</v>
      </c>
      <c r="N1387" s="30">
        <v>0.22</v>
      </c>
      <c r="O1387" s="23">
        <v>6761</v>
      </c>
      <c r="P1387" s="30">
        <v>2.36</v>
      </c>
      <c r="Q1387" s="30"/>
      <c r="R1387" s="24" t="str">
        <f t="shared" si="66"/>
        <v>23:59</v>
      </c>
      <c r="S1387" s="12">
        <f t="shared" si="67"/>
        <v>1.0620717592592592</v>
      </c>
      <c r="T1387" t="str">
        <f t="shared" si="68"/>
        <v>Wed</v>
      </c>
    </row>
    <row r="1388" spans="6:20">
      <c r="F1388" s="13" t="s">
        <v>5459</v>
      </c>
      <c r="G1388" s="13" t="s">
        <v>32</v>
      </c>
      <c r="H1388" s="13" t="s">
        <v>5730</v>
      </c>
      <c r="I1388" s="13" t="s">
        <v>98</v>
      </c>
      <c r="J1388" s="13" t="s">
        <v>322</v>
      </c>
      <c r="K1388" s="22" t="s">
        <v>6143</v>
      </c>
      <c r="L1388" s="13" t="s">
        <v>5733</v>
      </c>
      <c r="M1388" s="23">
        <v>6</v>
      </c>
      <c r="N1388" s="30">
        <v>0.22</v>
      </c>
      <c r="O1388" s="23">
        <v>6737</v>
      </c>
      <c r="P1388" s="30">
        <v>3.82</v>
      </c>
      <c r="Q1388" s="30"/>
      <c r="R1388" s="24" t="str">
        <f t="shared" si="66"/>
        <v>02:00</v>
      </c>
      <c r="S1388" s="12" t="str">
        <f t="shared" si="67"/>
        <v>02:37:38</v>
      </c>
      <c r="T1388" t="e">
        <f t="shared" si="68"/>
        <v>#N/A</v>
      </c>
    </row>
    <row r="1389" spans="6:20">
      <c r="F1389" s="13" t="s">
        <v>5459</v>
      </c>
      <c r="G1389" s="13" t="s">
        <v>637</v>
      </c>
      <c r="H1389" s="13" t="s">
        <v>6112</v>
      </c>
      <c r="I1389" s="13" t="s">
        <v>98</v>
      </c>
      <c r="J1389" s="13" t="s">
        <v>6809</v>
      </c>
      <c r="K1389" s="22" t="s">
        <v>6810</v>
      </c>
      <c r="L1389" s="13" t="s">
        <v>5777</v>
      </c>
      <c r="M1389" s="23">
        <v>4</v>
      </c>
      <c r="N1389" s="30">
        <v>0.22</v>
      </c>
      <c r="O1389" s="23">
        <v>6738</v>
      </c>
      <c r="P1389" s="30">
        <v>0.75</v>
      </c>
      <c r="Q1389" s="30"/>
      <c r="R1389" s="24" t="str">
        <f t="shared" si="66"/>
        <v>21:12</v>
      </c>
      <c r="S1389" s="12" t="str">
        <f t="shared" si="67"/>
        <v>22:53:45</v>
      </c>
      <c r="T1389" t="e">
        <f t="shared" si="68"/>
        <v>#N/A</v>
      </c>
    </row>
    <row r="1390" spans="6:20">
      <c r="F1390" s="13" t="s">
        <v>5459</v>
      </c>
      <c r="G1390" s="13" t="s">
        <v>30</v>
      </c>
      <c r="H1390" s="13" t="s">
        <v>6111</v>
      </c>
      <c r="I1390" s="13" t="s">
        <v>98</v>
      </c>
      <c r="J1390" s="13" t="s">
        <v>1322</v>
      </c>
      <c r="K1390" s="22" t="s">
        <v>7091</v>
      </c>
      <c r="L1390" s="13" t="s">
        <v>100</v>
      </c>
      <c r="M1390" s="23">
        <v>14</v>
      </c>
      <c r="N1390" s="30">
        <v>0.22</v>
      </c>
      <c r="O1390" s="23">
        <v>6727</v>
      </c>
      <c r="P1390" s="30">
        <v>0.79</v>
      </c>
      <c r="Q1390" s="30"/>
      <c r="R1390" s="24" t="str">
        <f t="shared" si="66"/>
        <v>18:59</v>
      </c>
      <c r="S1390" s="12" t="str">
        <f t="shared" si="67"/>
        <v>5:09,...</v>
      </c>
      <c r="T1390" t="str">
        <f t="shared" si="68"/>
        <v>Mon-Fri</v>
      </c>
    </row>
    <row r="1391" spans="6:20">
      <c r="F1391" s="13" t="s">
        <v>5459</v>
      </c>
      <c r="G1391" s="13" t="s">
        <v>48</v>
      </c>
      <c r="H1391" s="13" t="s">
        <v>5630</v>
      </c>
      <c r="I1391" s="13" t="s">
        <v>5563</v>
      </c>
      <c r="J1391" s="13" t="s">
        <v>7456</v>
      </c>
      <c r="K1391" s="22" t="s">
        <v>7457</v>
      </c>
      <c r="L1391" s="13" t="s">
        <v>5984</v>
      </c>
      <c r="M1391" s="23">
        <v>4</v>
      </c>
      <c r="N1391" s="30">
        <v>0.22</v>
      </c>
      <c r="O1391" s="23">
        <v>6715</v>
      </c>
      <c r="P1391" s="30">
        <v>3.75</v>
      </c>
      <c r="Q1391" s="30"/>
      <c r="R1391" s="24" t="str">
        <f t="shared" si="66"/>
        <v>07:13</v>
      </c>
      <c r="S1391" s="12" t="str">
        <f t="shared" si="67"/>
        <v>07:57:13</v>
      </c>
      <c r="T1391" t="e">
        <f t="shared" si="68"/>
        <v>#N/A</v>
      </c>
    </row>
    <row r="1392" spans="6:20">
      <c r="F1392" s="13" t="s">
        <v>5459</v>
      </c>
      <c r="G1392" s="13" t="s">
        <v>33</v>
      </c>
      <c r="H1392" s="13" t="s">
        <v>1018</v>
      </c>
      <c r="I1392" s="13" t="s">
        <v>94</v>
      </c>
      <c r="J1392" s="13" t="s">
        <v>322</v>
      </c>
      <c r="K1392" s="22">
        <v>0.11502314814814814</v>
      </c>
      <c r="L1392" s="13" t="s">
        <v>108</v>
      </c>
      <c r="M1392" s="23">
        <v>1</v>
      </c>
      <c r="N1392" s="30">
        <v>0.22</v>
      </c>
      <c r="O1392" s="23">
        <v>6710</v>
      </c>
      <c r="P1392" s="30">
        <v>4.6100000000000003</v>
      </c>
      <c r="Q1392" s="30"/>
      <c r="R1392" s="24" t="str">
        <f t="shared" si="66"/>
        <v>02:00</v>
      </c>
      <c r="S1392" s="12">
        <f t="shared" si="67"/>
        <v>0.11502314814814814</v>
      </c>
      <c r="T1392" t="str">
        <f t="shared" si="68"/>
        <v>Mon</v>
      </c>
    </row>
    <row r="1393" spans="6:20">
      <c r="F1393" s="13" t="s">
        <v>5459</v>
      </c>
      <c r="G1393" s="13" t="s">
        <v>637</v>
      </c>
      <c r="H1393" s="13" t="s">
        <v>6110</v>
      </c>
      <c r="I1393" s="13" t="s">
        <v>98</v>
      </c>
      <c r="J1393" s="13" t="s">
        <v>6988</v>
      </c>
      <c r="K1393" s="22" t="s">
        <v>6989</v>
      </c>
      <c r="L1393" s="13" t="s">
        <v>114</v>
      </c>
      <c r="M1393" s="23">
        <v>10</v>
      </c>
      <c r="N1393" s="30">
        <v>0.22</v>
      </c>
      <c r="O1393" s="23">
        <v>6707</v>
      </c>
      <c r="P1393" s="30">
        <v>1.1000000000000001</v>
      </c>
      <c r="Q1393" s="30"/>
      <c r="R1393" s="24" t="str">
        <f t="shared" si="66"/>
        <v>22:53</v>
      </c>
      <c r="S1393" s="12" t="str">
        <f t="shared" si="67"/>
        <v>0:30,...</v>
      </c>
      <c r="T1393" t="str">
        <f t="shared" si="68"/>
        <v>Sat-Sun</v>
      </c>
    </row>
    <row r="1394" spans="6:20">
      <c r="F1394" s="13" t="s">
        <v>5459</v>
      </c>
      <c r="G1394" s="13" t="s">
        <v>33</v>
      </c>
      <c r="H1394" s="13" t="s">
        <v>466</v>
      </c>
      <c r="I1394" s="13" t="s">
        <v>5516</v>
      </c>
      <c r="J1394" s="13" t="s">
        <v>6896</v>
      </c>
      <c r="K1394" s="22" t="s">
        <v>6897</v>
      </c>
      <c r="L1394" s="13" t="s">
        <v>5419</v>
      </c>
      <c r="M1394" s="23">
        <v>8</v>
      </c>
      <c r="N1394" s="30">
        <v>0.22</v>
      </c>
      <c r="O1394" s="23">
        <v>6707</v>
      </c>
      <c r="P1394" s="30">
        <v>3.22</v>
      </c>
      <c r="Q1394" s="30"/>
      <c r="R1394" s="24" t="str">
        <f t="shared" si="66"/>
        <v>24:42</v>
      </c>
      <c r="S1394" s="12" t="str">
        <f t="shared" si="67"/>
        <v>25:49:21</v>
      </c>
      <c r="T1394" t="str">
        <f t="shared" si="68"/>
        <v>Mon-Thu</v>
      </c>
    </row>
    <row r="1395" spans="6:20">
      <c r="F1395" s="13" t="s">
        <v>5459</v>
      </c>
      <c r="G1395" s="13" t="s">
        <v>33</v>
      </c>
      <c r="H1395" s="13" t="s">
        <v>470</v>
      </c>
      <c r="I1395" s="13" t="s">
        <v>5631</v>
      </c>
      <c r="J1395" s="13" t="s">
        <v>6887</v>
      </c>
      <c r="K1395" s="22">
        <v>1.0833217592592592</v>
      </c>
      <c r="L1395" s="13" t="s">
        <v>5419</v>
      </c>
      <c r="M1395" s="23">
        <v>15</v>
      </c>
      <c r="N1395" s="30">
        <v>0.22</v>
      </c>
      <c r="O1395" s="23">
        <v>6705</v>
      </c>
      <c r="P1395" s="30">
        <v>3.42</v>
      </c>
      <c r="Q1395" s="30"/>
      <c r="R1395" s="24" t="str">
        <f t="shared" si="66"/>
        <v>24:50</v>
      </c>
      <c r="S1395" s="12">
        <f t="shared" si="67"/>
        <v>1.0833217592592592</v>
      </c>
      <c r="T1395" t="str">
        <f t="shared" si="68"/>
        <v>Mon-Thu</v>
      </c>
    </row>
    <row r="1396" spans="6:20">
      <c r="F1396" s="13" t="s">
        <v>5459</v>
      </c>
      <c r="G1396" s="13" t="s">
        <v>35</v>
      </c>
      <c r="H1396" s="13" t="s">
        <v>1933</v>
      </c>
      <c r="I1396" s="13" t="s">
        <v>98</v>
      </c>
      <c r="J1396" s="13" t="s">
        <v>7410</v>
      </c>
      <c r="K1396" s="22" t="s">
        <v>7411</v>
      </c>
      <c r="L1396" s="13" t="s">
        <v>149</v>
      </c>
      <c r="M1396" s="23">
        <v>28</v>
      </c>
      <c r="N1396" s="30">
        <v>0.22</v>
      </c>
      <c r="O1396" s="23">
        <v>6688</v>
      </c>
      <c r="P1396" s="30">
        <v>0.69</v>
      </c>
      <c r="Q1396" s="30"/>
      <c r="R1396" s="24" t="str">
        <f t="shared" ref="R1396:R1459" si="69">LEFT(J1396,5)</f>
        <v>19:55</v>
      </c>
      <c r="S1396" s="12" t="str">
        <f t="shared" ref="S1396:S1459" si="70">IF(TYPE(K1396)=1,K1396,RIGHT(K1396,8))</f>
        <v>9:54,...</v>
      </c>
      <c r="T1396" t="str">
        <f t="shared" si="68"/>
        <v>Mon-Sat</v>
      </c>
    </row>
    <row r="1397" spans="6:20">
      <c r="F1397" s="13" t="s">
        <v>5459</v>
      </c>
      <c r="G1397" s="13" t="s">
        <v>29</v>
      </c>
      <c r="H1397" s="13" t="s">
        <v>6184</v>
      </c>
      <c r="I1397" s="13" t="s">
        <v>94</v>
      </c>
      <c r="J1397" s="13" t="s">
        <v>662</v>
      </c>
      <c r="K1397" s="22">
        <v>0.48751157407407408</v>
      </c>
      <c r="L1397" s="13" t="s">
        <v>110</v>
      </c>
      <c r="M1397" s="23">
        <v>1</v>
      </c>
      <c r="N1397" s="30">
        <v>0.22</v>
      </c>
      <c r="O1397" s="23">
        <v>6670</v>
      </c>
      <c r="P1397" s="30">
        <v>1.67</v>
      </c>
      <c r="Q1397" s="30"/>
      <c r="R1397" s="24" t="str">
        <f t="shared" si="69"/>
        <v>09:59</v>
      </c>
      <c r="S1397" s="12">
        <f t="shared" si="70"/>
        <v>0.48751157407407408</v>
      </c>
      <c r="T1397" t="str">
        <f t="shared" si="68"/>
        <v>Sat</v>
      </c>
    </row>
    <row r="1398" spans="6:20">
      <c r="F1398" s="13" t="s">
        <v>5459</v>
      </c>
      <c r="G1398" s="13" t="s">
        <v>32</v>
      </c>
      <c r="H1398" s="13" t="s">
        <v>6104</v>
      </c>
      <c r="I1398" s="13" t="s">
        <v>94</v>
      </c>
      <c r="J1398" s="13" t="s">
        <v>322</v>
      </c>
      <c r="K1398" s="22">
        <v>0.10116898148148147</v>
      </c>
      <c r="L1398" s="13" t="s">
        <v>97</v>
      </c>
      <c r="M1398" s="23">
        <v>1</v>
      </c>
      <c r="N1398" s="30">
        <v>0.22</v>
      </c>
      <c r="O1398" s="23">
        <v>6669</v>
      </c>
      <c r="P1398" s="30">
        <v>3.5</v>
      </c>
      <c r="Q1398" s="30"/>
      <c r="R1398" s="24" t="str">
        <f t="shared" si="69"/>
        <v>02:00</v>
      </c>
      <c r="S1398" s="12">
        <f t="shared" si="70"/>
        <v>0.10116898148148147</v>
      </c>
      <c r="T1398" t="str">
        <f t="shared" si="68"/>
        <v>Sun</v>
      </c>
    </row>
    <row r="1399" spans="6:20">
      <c r="F1399" s="13" t="s">
        <v>5459</v>
      </c>
      <c r="G1399" s="13" t="s">
        <v>637</v>
      </c>
      <c r="H1399" s="13" t="s">
        <v>6099</v>
      </c>
      <c r="I1399" s="13" t="s">
        <v>98</v>
      </c>
      <c r="J1399" s="13" t="s">
        <v>7042</v>
      </c>
      <c r="K1399" s="22" t="s">
        <v>7043</v>
      </c>
      <c r="L1399" s="13" t="s">
        <v>5625</v>
      </c>
      <c r="M1399" s="23">
        <v>2</v>
      </c>
      <c r="N1399" s="30">
        <v>0.22</v>
      </c>
      <c r="O1399" s="23">
        <v>6670</v>
      </c>
      <c r="P1399" s="30">
        <v>0.83</v>
      </c>
      <c r="Q1399" s="30"/>
      <c r="R1399" s="24" t="str">
        <f t="shared" si="69"/>
        <v>18:42</v>
      </c>
      <c r="S1399" s="12" t="str">
        <f t="shared" si="70"/>
        <v>19:08:45</v>
      </c>
      <c r="T1399" t="e">
        <f t="shared" si="68"/>
        <v>#N/A</v>
      </c>
    </row>
    <row r="1400" spans="6:20">
      <c r="F1400" s="13" t="s">
        <v>5459</v>
      </c>
      <c r="G1400" s="13" t="s">
        <v>30</v>
      </c>
      <c r="H1400" s="13" t="s">
        <v>5863</v>
      </c>
      <c r="I1400" s="13" t="s">
        <v>94</v>
      </c>
      <c r="J1400" s="13" t="s">
        <v>726</v>
      </c>
      <c r="K1400" s="22">
        <v>0.4966782407407408</v>
      </c>
      <c r="L1400" s="13" t="s">
        <v>5442</v>
      </c>
      <c r="M1400" s="23">
        <v>1</v>
      </c>
      <c r="N1400" s="30">
        <v>0.22</v>
      </c>
      <c r="O1400" s="23">
        <v>6655</v>
      </c>
      <c r="P1400" s="30">
        <v>2</v>
      </c>
      <c r="Q1400" s="30"/>
      <c r="R1400" s="24" t="str">
        <f t="shared" si="69"/>
        <v>09:56</v>
      </c>
      <c r="S1400" s="12">
        <f t="shared" si="70"/>
        <v>0.4966782407407408</v>
      </c>
      <c r="T1400" t="str">
        <f t="shared" si="68"/>
        <v>Thu</v>
      </c>
    </row>
    <row r="1401" spans="6:20">
      <c r="F1401" s="13" t="s">
        <v>5459</v>
      </c>
      <c r="G1401" s="13" t="s">
        <v>359</v>
      </c>
      <c r="H1401" s="13" t="s">
        <v>5745</v>
      </c>
      <c r="I1401" s="13" t="s">
        <v>112</v>
      </c>
      <c r="J1401" s="13" t="s">
        <v>248</v>
      </c>
      <c r="K1401" s="22">
        <v>0.61211805555555554</v>
      </c>
      <c r="L1401" s="13" t="s">
        <v>110</v>
      </c>
      <c r="M1401" s="23">
        <v>1</v>
      </c>
      <c r="N1401" s="30">
        <v>0.22</v>
      </c>
      <c r="O1401" s="23">
        <v>6663</v>
      </c>
      <c r="P1401" s="30">
        <v>1.21</v>
      </c>
      <c r="Q1401" s="30"/>
      <c r="R1401" s="24" t="str">
        <f t="shared" si="69"/>
        <v>14:16</v>
      </c>
      <c r="S1401" s="12">
        <f t="shared" si="70"/>
        <v>0.61211805555555554</v>
      </c>
      <c r="T1401" t="str">
        <f t="shared" si="68"/>
        <v>Sat</v>
      </c>
    </row>
    <row r="1402" spans="6:20">
      <c r="F1402" s="13" t="s">
        <v>5459</v>
      </c>
      <c r="G1402" s="13" t="s">
        <v>637</v>
      </c>
      <c r="H1402" s="13" t="s">
        <v>6099</v>
      </c>
      <c r="I1402" s="13" t="s">
        <v>98</v>
      </c>
      <c r="J1402" s="13" t="s">
        <v>7237</v>
      </c>
      <c r="K1402" s="22" t="s">
        <v>7238</v>
      </c>
      <c r="L1402" s="13" t="s">
        <v>106</v>
      </c>
      <c r="M1402" s="23">
        <v>14</v>
      </c>
      <c r="N1402" s="30">
        <v>0.22</v>
      </c>
      <c r="O1402" s="23">
        <v>6638</v>
      </c>
      <c r="P1402" s="30">
        <v>1.24</v>
      </c>
      <c r="Q1402" s="30"/>
      <c r="R1402" s="24" t="str">
        <f t="shared" si="69"/>
        <v>13:48</v>
      </c>
      <c r="S1402" s="12" t="str">
        <f t="shared" si="70"/>
        <v>0:23,...</v>
      </c>
      <c r="T1402" t="str">
        <f t="shared" si="68"/>
        <v>Mon-Sun</v>
      </c>
    </row>
    <row r="1403" spans="6:20">
      <c r="F1403" s="13" t="s">
        <v>5459</v>
      </c>
      <c r="G1403" s="13" t="s">
        <v>35</v>
      </c>
      <c r="H1403" s="13" t="s">
        <v>1450</v>
      </c>
      <c r="I1403" s="13" t="s">
        <v>98</v>
      </c>
      <c r="J1403" s="13" t="s">
        <v>7298</v>
      </c>
      <c r="K1403" s="22" t="s">
        <v>7299</v>
      </c>
      <c r="L1403" s="13" t="s">
        <v>100</v>
      </c>
      <c r="M1403" s="23">
        <v>15</v>
      </c>
      <c r="N1403" s="30">
        <v>0.22</v>
      </c>
      <c r="O1403" s="23">
        <v>6640</v>
      </c>
      <c r="P1403" s="30">
        <v>2.2999999999999998</v>
      </c>
      <c r="Q1403" s="30"/>
      <c r="R1403" s="24" t="str">
        <f t="shared" si="69"/>
        <v>24:26</v>
      </c>
      <c r="S1403" s="12" t="str">
        <f t="shared" si="70"/>
        <v>8:35,...</v>
      </c>
      <c r="T1403" t="str">
        <f t="shared" si="68"/>
        <v>Mon-Fri</v>
      </c>
    </row>
    <row r="1404" spans="6:20">
      <c r="F1404" s="13" t="s">
        <v>5459</v>
      </c>
      <c r="G1404" s="13" t="s">
        <v>13</v>
      </c>
      <c r="H1404" s="13" t="s">
        <v>5684</v>
      </c>
      <c r="I1404" s="13" t="s">
        <v>5456</v>
      </c>
      <c r="J1404" s="13" t="s">
        <v>5589</v>
      </c>
      <c r="K1404" s="22">
        <v>0.34145833333333336</v>
      </c>
      <c r="L1404" s="13" t="s">
        <v>117</v>
      </c>
      <c r="M1404" s="23">
        <v>1</v>
      </c>
      <c r="N1404" s="30">
        <v>0.22</v>
      </c>
      <c r="O1404" s="23">
        <v>6621</v>
      </c>
      <c r="P1404" s="30">
        <v>7.87</v>
      </c>
      <c r="Q1404" s="30"/>
      <c r="R1404" s="24" t="str">
        <f t="shared" si="69"/>
        <v>07:03</v>
      </c>
      <c r="S1404" s="12">
        <f t="shared" si="70"/>
        <v>0.34145833333333336</v>
      </c>
      <c r="T1404" t="str">
        <f t="shared" si="68"/>
        <v>Fri</v>
      </c>
    </row>
    <row r="1405" spans="6:20">
      <c r="F1405" s="13" t="s">
        <v>5459</v>
      </c>
      <c r="G1405" s="13" t="s">
        <v>359</v>
      </c>
      <c r="H1405" s="13" t="s">
        <v>6058</v>
      </c>
      <c r="I1405" s="13" t="s">
        <v>94</v>
      </c>
      <c r="J1405" s="13" t="s">
        <v>222</v>
      </c>
      <c r="K1405" s="22">
        <v>0.59625000000000006</v>
      </c>
      <c r="L1405" s="13" t="s">
        <v>97</v>
      </c>
      <c r="M1405" s="23">
        <v>1</v>
      </c>
      <c r="N1405" s="30">
        <v>0.22</v>
      </c>
      <c r="O1405" s="23">
        <v>6611</v>
      </c>
      <c r="P1405" s="30">
        <v>1.25</v>
      </c>
      <c r="Q1405" s="30"/>
      <c r="R1405" s="24" t="str">
        <f t="shared" si="69"/>
        <v>12:29</v>
      </c>
      <c r="S1405" s="12">
        <f t="shared" si="70"/>
        <v>0.59625000000000006</v>
      </c>
      <c r="T1405" t="str">
        <f t="shared" si="68"/>
        <v>Sun</v>
      </c>
    </row>
    <row r="1406" spans="6:20">
      <c r="F1406" s="13" t="s">
        <v>5459</v>
      </c>
      <c r="G1406" s="13" t="s">
        <v>48</v>
      </c>
      <c r="H1406" s="13" t="s">
        <v>5736</v>
      </c>
      <c r="I1406" s="13" t="s">
        <v>113</v>
      </c>
      <c r="J1406" s="13" t="s">
        <v>195</v>
      </c>
      <c r="K1406" s="22">
        <v>0.70546296296296296</v>
      </c>
      <c r="L1406" s="13" t="s">
        <v>97</v>
      </c>
      <c r="M1406" s="23">
        <v>1</v>
      </c>
      <c r="N1406" s="30">
        <v>0.22</v>
      </c>
      <c r="O1406" s="23">
        <v>6606</v>
      </c>
      <c r="P1406" s="30">
        <v>0.83</v>
      </c>
      <c r="Q1406" s="30"/>
      <c r="R1406" s="24" t="str">
        <f t="shared" si="69"/>
        <v>16:28</v>
      </c>
      <c r="S1406" s="12">
        <f t="shared" si="70"/>
        <v>0.70546296296296296</v>
      </c>
      <c r="T1406" t="str">
        <f t="shared" si="68"/>
        <v>Sun</v>
      </c>
    </row>
    <row r="1407" spans="6:20">
      <c r="F1407" s="13" t="s">
        <v>5459</v>
      </c>
      <c r="G1407" s="13" t="s">
        <v>29</v>
      </c>
      <c r="H1407" s="13" t="s">
        <v>5616</v>
      </c>
      <c r="I1407" s="13" t="s">
        <v>112</v>
      </c>
      <c r="J1407" s="13" t="s">
        <v>7184</v>
      </c>
      <c r="K1407" s="22" t="s">
        <v>7185</v>
      </c>
      <c r="L1407" s="13" t="s">
        <v>5605</v>
      </c>
      <c r="M1407" s="23">
        <v>7</v>
      </c>
      <c r="N1407" s="30">
        <v>0.22</v>
      </c>
      <c r="O1407" s="23">
        <v>6560</v>
      </c>
      <c r="P1407" s="30">
        <v>3.54</v>
      </c>
      <c r="Q1407" s="30"/>
      <c r="R1407" s="24" t="str">
        <f t="shared" si="69"/>
        <v>25:16</v>
      </c>
      <c r="S1407" s="12" t="str">
        <f t="shared" si="70"/>
        <v>25:57:43</v>
      </c>
      <c r="T1407" t="e">
        <f t="shared" si="68"/>
        <v>#N/A</v>
      </c>
    </row>
    <row r="1408" spans="6:20">
      <c r="F1408" s="13" t="s">
        <v>5459</v>
      </c>
      <c r="G1408" s="13" t="s">
        <v>30</v>
      </c>
      <c r="H1408" s="13" t="s">
        <v>553</v>
      </c>
      <c r="I1408" s="13" t="s">
        <v>98</v>
      </c>
      <c r="J1408" s="13" t="s">
        <v>6698</v>
      </c>
      <c r="K1408" s="22" t="s">
        <v>6699</v>
      </c>
      <c r="L1408" s="13" t="s">
        <v>100</v>
      </c>
      <c r="M1408" s="23">
        <v>11</v>
      </c>
      <c r="N1408" s="30">
        <v>0.22</v>
      </c>
      <c r="O1408" s="23">
        <v>6553</v>
      </c>
      <c r="P1408" s="30">
        <v>1.58</v>
      </c>
      <c r="Q1408" s="30"/>
      <c r="R1408" s="24" t="str">
        <f t="shared" si="69"/>
        <v>15:29</v>
      </c>
      <c r="S1408" s="12" t="str">
        <f t="shared" si="70"/>
        <v>8:24,...</v>
      </c>
      <c r="T1408" t="str">
        <f t="shared" si="68"/>
        <v>Mon-Fri</v>
      </c>
    </row>
    <row r="1409" spans="6:20">
      <c r="F1409" s="13" t="s">
        <v>5459</v>
      </c>
      <c r="G1409" s="13" t="s">
        <v>359</v>
      </c>
      <c r="H1409" s="13" t="s">
        <v>5747</v>
      </c>
      <c r="I1409" s="13" t="s">
        <v>98</v>
      </c>
      <c r="J1409" s="13" t="s">
        <v>7134</v>
      </c>
      <c r="K1409" s="22" t="s">
        <v>7135</v>
      </c>
      <c r="L1409" s="13" t="s">
        <v>114</v>
      </c>
      <c r="M1409" s="23">
        <v>9</v>
      </c>
      <c r="N1409" s="30">
        <v>0.22</v>
      </c>
      <c r="O1409" s="23">
        <v>6537</v>
      </c>
      <c r="P1409" s="30">
        <v>4.59</v>
      </c>
      <c r="Q1409" s="30"/>
      <c r="R1409" s="24" t="str">
        <f t="shared" si="69"/>
        <v>06:00</v>
      </c>
      <c r="S1409" s="12" t="str">
        <f t="shared" si="70"/>
        <v>07:50:59</v>
      </c>
      <c r="T1409" t="str">
        <f t="shared" si="68"/>
        <v>Sat-Sun</v>
      </c>
    </row>
    <row r="1410" spans="6:20">
      <c r="F1410" s="13" t="s">
        <v>5459</v>
      </c>
      <c r="G1410" s="13" t="s">
        <v>32</v>
      </c>
      <c r="H1410" s="13" t="s">
        <v>6134</v>
      </c>
      <c r="I1410" s="13" t="s">
        <v>94</v>
      </c>
      <c r="J1410" s="13" t="s">
        <v>821</v>
      </c>
      <c r="K1410" s="22">
        <v>0.74373842592592598</v>
      </c>
      <c r="L1410" s="13" t="s">
        <v>93</v>
      </c>
      <c r="M1410" s="23">
        <v>1</v>
      </c>
      <c r="N1410" s="30">
        <v>0.21</v>
      </c>
      <c r="O1410" s="23">
        <v>6522</v>
      </c>
      <c r="P1410" s="30">
        <v>1.35</v>
      </c>
      <c r="Q1410" s="30"/>
      <c r="R1410" s="24" t="str">
        <f t="shared" si="69"/>
        <v>15:58</v>
      </c>
      <c r="S1410" s="12">
        <f t="shared" si="70"/>
        <v>0.74373842592592598</v>
      </c>
      <c r="T1410" t="str">
        <f t="shared" si="68"/>
        <v>Tue</v>
      </c>
    </row>
    <row r="1411" spans="6:20">
      <c r="F1411" s="13" t="s">
        <v>5459</v>
      </c>
      <c r="G1411" s="13" t="s">
        <v>35</v>
      </c>
      <c r="H1411" s="13" t="s">
        <v>964</v>
      </c>
      <c r="I1411" s="13" t="s">
        <v>98</v>
      </c>
      <c r="J1411" s="13" t="s">
        <v>7300</v>
      </c>
      <c r="K1411" s="22" t="s">
        <v>7301</v>
      </c>
      <c r="L1411" s="13" t="s">
        <v>100</v>
      </c>
      <c r="M1411" s="23">
        <v>21</v>
      </c>
      <c r="N1411" s="30">
        <v>0.21</v>
      </c>
      <c r="O1411" s="23">
        <v>6532</v>
      </c>
      <c r="P1411" s="30">
        <v>2.88</v>
      </c>
      <c r="Q1411" s="30"/>
      <c r="R1411" s="24" t="str">
        <f t="shared" si="69"/>
        <v>24:49</v>
      </c>
      <c r="S1411" s="12" t="str">
        <f t="shared" si="70"/>
        <v>3:45,...</v>
      </c>
      <c r="T1411" t="str">
        <f t="shared" si="68"/>
        <v>Mon-Fri</v>
      </c>
    </row>
    <row r="1412" spans="6:20">
      <c r="F1412" s="13" t="s">
        <v>5459</v>
      </c>
      <c r="G1412" s="13" t="s">
        <v>29</v>
      </c>
      <c r="H1412" s="13" t="s">
        <v>5709</v>
      </c>
      <c r="I1412" s="13" t="s">
        <v>5456</v>
      </c>
      <c r="J1412" s="13" t="s">
        <v>7282</v>
      </c>
      <c r="K1412" s="22" t="s">
        <v>7283</v>
      </c>
      <c r="L1412" s="13" t="s">
        <v>106</v>
      </c>
      <c r="M1412" s="23">
        <v>59</v>
      </c>
      <c r="N1412" s="30">
        <v>0.21</v>
      </c>
      <c r="O1412" s="23">
        <v>6513</v>
      </c>
      <c r="P1412" s="30">
        <v>2.1</v>
      </c>
      <c r="Q1412" s="30"/>
      <c r="R1412" s="24" t="str">
        <f t="shared" si="69"/>
        <v>07:59</v>
      </c>
      <c r="S1412" s="12" t="str">
        <f t="shared" si="70"/>
        <v>3:25,...</v>
      </c>
      <c r="T1412" t="str">
        <f t="shared" si="68"/>
        <v>Mon-Sun</v>
      </c>
    </row>
    <row r="1413" spans="6:20">
      <c r="F1413" s="13" t="s">
        <v>5459</v>
      </c>
      <c r="G1413" s="13" t="s">
        <v>35</v>
      </c>
      <c r="H1413" s="13" t="s">
        <v>6136</v>
      </c>
      <c r="I1413" s="13" t="s">
        <v>98</v>
      </c>
      <c r="J1413" s="13" t="s">
        <v>322</v>
      </c>
      <c r="K1413" s="22">
        <v>9.5011574074074068E-2</v>
      </c>
      <c r="L1413" s="13" t="s">
        <v>97</v>
      </c>
      <c r="M1413" s="23">
        <v>1</v>
      </c>
      <c r="N1413" s="30">
        <v>0.21</v>
      </c>
      <c r="O1413" s="23">
        <v>6501</v>
      </c>
      <c r="P1413" s="30">
        <v>2.88</v>
      </c>
      <c r="Q1413" s="30"/>
      <c r="R1413" s="24" t="str">
        <f t="shared" si="69"/>
        <v>02:00</v>
      </c>
      <c r="S1413" s="12">
        <f t="shared" si="70"/>
        <v>9.5011574074074068E-2</v>
      </c>
      <c r="T1413" t="str">
        <f t="shared" si="68"/>
        <v>Sun</v>
      </c>
    </row>
    <row r="1414" spans="6:20">
      <c r="F1414" s="13" t="s">
        <v>5459</v>
      </c>
      <c r="G1414" s="13" t="s">
        <v>48</v>
      </c>
      <c r="H1414" s="13" t="s">
        <v>718</v>
      </c>
      <c r="I1414" s="13" t="s">
        <v>98</v>
      </c>
      <c r="J1414" s="13" t="s">
        <v>264</v>
      </c>
      <c r="K1414" s="22" t="s">
        <v>6155</v>
      </c>
      <c r="L1414" s="13" t="s">
        <v>100</v>
      </c>
      <c r="M1414" s="23">
        <v>20</v>
      </c>
      <c r="N1414" s="30">
        <v>0.21</v>
      </c>
      <c r="O1414" s="23">
        <v>6497</v>
      </c>
      <c r="P1414" s="30">
        <v>1.86</v>
      </c>
      <c r="Q1414" s="30"/>
      <c r="R1414" s="24" t="str">
        <f t="shared" si="69"/>
        <v>10:59</v>
      </c>
      <c r="S1414" s="12" t="str">
        <f t="shared" si="70"/>
        <v>8:03,...</v>
      </c>
      <c r="T1414" t="str">
        <f t="shared" si="68"/>
        <v>Mon-Fri</v>
      </c>
    </row>
    <row r="1415" spans="6:20">
      <c r="F1415" s="13" t="s">
        <v>5459</v>
      </c>
      <c r="G1415" s="13" t="s">
        <v>637</v>
      </c>
      <c r="H1415" s="13" t="s">
        <v>5507</v>
      </c>
      <c r="I1415" s="13" t="s">
        <v>98</v>
      </c>
      <c r="J1415" s="13" t="s">
        <v>6830</v>
      </c>
      <c r="K1415" s="22" t="s">
        <v>6831</v>
      </c>
      <c r="L1415" s="13" t="s">
        <v>5707</v>
      </c>
      <c r="M1415" s="23">
        <v>2</v>
      </c>
      <c r="N1415" s="30">
        <v>0.21</v>
      </c>
      <c r="O1415" s="23">
        <v>6469</v>
      </c>
      <c r="P1415" s="30">
        <v>0.7</v>
      </c>
      <c r="Q1415" s="30"/>
      <c r="R1415" s="24" t="str">
        <f t="shared" si="69"/>
        <v>20:58</v>
      </c>
      <c r="S1415" s="12" t="str">
        <f t="shared" si="70"/>
        <v>21:57:41</v>
      </c>
      <c r="T1415" t="e">
        <f t="shared" si="68"/>
        <v>#N/A</v>
      </c>
    </row>
    <row r="1416" spans="6:20">
      <c r="F1416" s="13" t="s">
        <v>5459</v>
      </c>
      <c r="G1416" s="13" t="s">
        <v>48</v>
      </c>
      <c r="H1416" s="13" t="s">
        <v>5815</v>
      </c>
      <c r="I1416" s="13" t="s">
        <v>98</v>
      </c>
      <c r="J1416" s="13" t="s">
        <v>119</v>
      </c>
      <c r="K1416" s="22" t="s">
        <v>6849</v>
      </c>
      <c r="L1416" s="13" t="s">
        <v>100</v>
      </c>
      <c r="M1416" s="23">
        <v>18</v>
      </c>
      <c r="N1416" s="30">
        <v>0.21</v>
      </c>
      <c r="O1416" s="23">
        <v>6468</v>
      </c>
      <c r="P1416" s="30">
        <v>1.21</v>
      </c>
      <c r="Q1416" s="30"/>
      <c r="R1416" s="24" t="str">
        <f t="shared" si="69"/>
        <v>16:59</v>
      </c>
      <c r="S1416" s="12" t="str">
        <f t="shared" si="70"/>
        <v>4:48,...</v>
      </c>
      <c r="T1416" t="str">
        <f t="shared" si="68"/>
        <v>Mon-Fri</v>
      </c>
    </row>
    <row r="1417" spans="6:20">
      <c r="F1417" s="13" t="s">
        <v>5459</v>
      </c>
      <c r="G1417" s="13" t="s">
        <v>33</v>
      </c>
      <c r="H1417" s="13" t="s">
        <v>5973</v>
      </c>
      <c r="I1417" s="13" t="s">
        <v>94</v>
      </c>
      <c r="J1417" s="13" t="s">
        <v>1530</v>
      </c>
      <c r="K1417" s="22" t="s">
        <v>6761</v>
      </c>
      <c r="L1417" s="13" t="s">
        <v>114</v>
      </c>
      <c r="M1417" s="23">
        <v>2</v>
      </c>
      <c r="N1417" s="30">
        <v>0.21</v>
      </c>
      <c r="O1417" s="23">
        <v>6442</v>
      </c>
      <c r="P1417" s="30">
        <v>6.45</v>
      </c>
      <c r="Q1417" s="30"/>
      <c r="R1417" s="24" t="str">
        <f t="shared" si="69"/>
        <v>02:00</v>
      </c>
      <c r="S1417" s="12" t="str">
        <f t="shared" si="70"/>
        <v>04:33:45</v>
      </c>
      <c r="T1417" t="str">
        <f t="shared" si="68"/>
        <v>Sat-Sun</v>
      </c>
    </row>
    <row r="1418" spans="6:20">
      <c r="F1418" s="13" t="s">
        <v>5459</v>
      </c>
      <c r="G1418" s="13" t="s">
        <v>35</v>
      </c>
      <c r="H1418" s="13" t="s">
        <v>6130</v>
      </c>
      <c r="I1418" s="13" t="s">
        <v>98</v>
      </c>
      <c r="J1418" s="13" t="s">
        <v>1307</v>
      </c>
      <c r="K1418" s="22" t="s">
        <v>6982</v>
      </c>
      <c r="L1418" s="13" t="s">
        <v>100</v>
      </c>
      <c r="M1418" s="23">
        <v>13</v>
      </c>
      <c r="N1418" s="30">
        <v>0.21</v>
      </c>
      <c r="O1418" s="23">
        <v>6446</v>
      </c>
      <c r="P1418" s="30">
        <v>0.64</v>
      </c>
      <c r="Q1418" s="30"/>
      <c r="R1418" s="24" t="str">
        <f t="shared" si="69"/>
        <v>20:58</v>
      </c>
      <c r="S1418" s="12" t="str">
        <f t="shared" si="70"/>
        <v>0:11,...</v>
      </c>
      <c r="T1418" t="str">
        <f t="shared" si="68"/>
        <v>Mon-Fri</v>
      </c>
    </row>
    <row r="1419" spans="6:20">
      <c r="F1419" s="13" t="s">
        <v>5459</v>
      </c>
      <c r="G1419" s="13" t="s">
        <v>637</v>
      </c>
      <c r="H1419" s="13" t="s">
        <v>6142</v>
      </c>
      <c r="I1419" s="13" t="s">
        <v>98</v>
      </c>
      <c r="J1419" s="13" t="s">
        <v>7140</v>
      </c>
      <c r="K1419" s="22" t="s">
        <v>7141</v>
      </c>
      <c r="L1419" s="13" t="s">
        <v>5795</v>
      </c>
      <c r="M1419" s="23">
        <v>5</v>
      </c>
      <c r="N1419" s="30">
        <v>0.21</v>
      </c>
      <c r="O1419" s="23">
        <v>6448</v>
      </c>
      <c r="P1419" s="30">
        <v>5.44</v>
      </c>
      <c r="Q1419" s="30"/>
      <c r="R1419" s="24" t="str">
        <f t="shared" si="69"/>
        <v>03:06</v>
      </c>
      <c r="S1419" s="12" t="str">
        <f t="shared" si="70"/>
        <v>04:11:04</v>
      </c>
      <c r="T1419" t="e">
        <f t="shared" si="68"/>
        <v>#N/A</v>
      </c>
    </row>
    <row r="1420" spans="6:20">
      <c r="F1420" s="13" t="s">
        <v>5459</v>
      </c>
      <c r="G1420" s="13" t="s">
        <v>33</v>
      </c>
      <c r="H1420" s="13" t="s">
        <v>6793</v>
      </c>
      <c r="I1420" s="13" t="s">
        <v>94</v>
      </c>
      <c r="J1420" s="13" t="s">
        <v>322</v>
      </c>
      <c r="K1420" s="22">
        <v>0.14940972222222224</v>
      </c>
      <c r="L1420" s="13" t="s">
        <v>110</v>
      </c>
      <c r="M1420" s="23">
        <v>1</v>
      </c>
      <c r="N1420" s="30">
        <v>0.21</v>
      </c>
      <c r="O1420" s="23">
        <v>6454</v>
      </c>
      <c r="P1420" s="30">
        <v>4.71</v>
      </c>
      <c r="Q1420" s="30"/>
      <c r="R1420" s="24" t="str">
        <f t="shared" si="69"/>
        <v>02:00</v>
      </c>
      <c r="S1420" s="12">
        <f t="shared" si="70"/>
        <v>0.14940972222222224</v>
      </c>
      <c r="T1420" t="str">
        <f t="shared" si="68"/>
        <v>Sat</v>
      </c>
    </row>
    <row r="1421" spans="6:20">
      <c r="F1421" s="13" t="s">
        <v>5459</v>
      </c>
      <c r="G1421" s="13" t="s">
        <v>637</v>
      </c>
      <c r="H1421" s="13" t="s">
        <v>6017</v>
      </c>
      <c r="I1421" s="13" t="s">
        <v>98</v>
      </c>
      <c r="J1421" s="13" t="s">
        <v>7065</v>
      </c>
      <c r="K1421" s="22" t="s">
        <v>7066</v>
      </c>
      <c r="L1421" s="13" t="s">
        <v>100</v>
      </c>
      <c r="M1421" s="23">
        <v>21</v>
      </c>
      <c r="N1421" s="30">
        <v>0.21</v>
      </c>
      <c r="O1421" s="23">
        <v>6441</v>
      </c>
      <c r="P1421" s="30">
        <v>1.17</v>
      </c>
      <c r="Q1421" s="30"/>
      <c r="R1421" s="24" t="str">
        <f t="shared" si="69"/>
        <v>16:57</v>
      </c>
      <c r="S1421" s="12" t="str">
        <f t="shared" si="70"/>
        <v>3:56,...</v>
      </c>
      <c r="T1421" t="str">
        <f t="shared" si="68"/>
        <v>Mon-Fri</v>
      </c>
    </row>
    <row r="1422" spans="6:20">
      <c r="F1422" s="13" t="s">
        <v>5459</v>
      </c>
      <c r="G1422" s="13" t="s">
        <v>824</v>
      </c>
      <c r="H1422" s="13" t="s">
        <v>7130</v>
      </c>
      <c r="I1422" s="13" t="s">
        <v>94</v>
      </c>
      <c r="J1422" s="13" t="s">
        <v>1152</v>
      </c>
      <c r="K1422" s="22">
        <v>0.67715277777777771</v>
      </c>
      <c r="L1422" s="13" t="s">
        <v>110</v>
      </c>
      <c r="M1422" s="23">
        <v>1</v>
      </c>
      <c r="N1422" s="30">
        <v>0.21</v>
      </c>
      <c r="O1422" s="23">
        <v>6438</v>
      </c>
      <c r="P1422" s="30">
        <v>1.1599999999999999</v>
      </c>
      <c r="Q1422" s="30"/>
      <c r="R1422" s="24" t="str">
        <f t="shared" si="69"/>
        <v>13:59</v>
      </c>
      <c r="S1422" s="12">
        <f t="shared" si="70"/>
        <v>0.67715277777777771</v>
      </c>
      <c r="T1422" t="str">
        <f t="shared" si="68"/>
        <v>Sat</v>
      </c>
    </row>
    <row r="1423" spans="6:20">
      <c r="F1423" s="13" t="s">
        <v>5459</v>
      </c>
      <c r="G1423" s="13" t="s">
        <v>29</v>
      </c>
      <c r="H1423" s="13" t="s">
        <v>4316</v>
      </c>
      <c r="I1423" s="13" t="s">
        <v>94</v>
      </c>
      <c r="J1423" s="13" t="s">
        <v>778</v>
      </c>
      <c r="K1423" s="22">
        <v>1.0632986111111111</v>
      </c>
      <c r="L1423" s="13" t="s">
        <v>108</v>
      </c>
      <c r="M1423" s="23">
        <v>1</v>
      </c>
      <c r="N1423" s="30">
        <v>0.21</v>
      </c>
      <c r="O1423" s="23">
        <v>6426</v>
      </c>
      <c r="P1423" s="30">
        <v>2.13</v>
      </c>
      <c r="Q1423" s="30"/>
      <c r="R1423" s="24" t="str">
        <f t="shared" si="69"/>
        <v>23:57</v>
      </c>
      <c r="S1423" s="12">
        <f t="shared" si="70"/>
        <v>1.0632986111111111</v>
      </c>
      <c r="T1423" t="str">
        <f t="shared" si="68"/>
        <v>Mon</v>
      </c>
    </row>
    <row r="1424" spans="6:20">
      <c r="F1424" s="13" t="s">
        <v>5459</v>
      </c>
      <c r="G1424" s="13" t="s">
        <v>32</v>
      </c>
      <c r="H1424" s="13" t="s">
        <v>6591</v>
      </c>
      <c r="I1424" s="13" t="s">
        <v>94</v>
      </c>
      <c r="J1424" s="13" t="s">
        <v>1261</v>
      </c>
      <c r="K1424" s="22">
        <v>0.74187499999999995</v>
      </c>
      <c r="L1424" s="13" t="s">
        <v>5442</v>
      </c>
      <c r="M1424" s="23">
        <v>1</v>
      </c>
      <c r="N1424" s="30">
        <v>0.21</v>
      </c>
      <c r="O1424" s="23">
        <v>6424</v>
      </c>
      <c r="P1424" s="30">
        <v>1.43</v>
      </c>
      <c r="Q1424" s="30"/>
      <c r="R1424" s="24" t="str">
        <f t="shared" si="69"/>
        <v>15:39</v>
      </c>
      <c r="S1424" s="12">
        <f t="shared" si="70"/>
        <v>0.74187499999999995</v>
      </c>
      <c r="T1424" t="str">
        <f t="shared" si="68"/>
        <v>Thu</v>
      </c>
    </row>
    <row r="1425" spans="6:20">
      <c r="F1425" s="13" t="s">
        <v>5459</v>
      </c>
      <c r="G1425" s="13" t="s">
        <v>32</v>
      </c>
      <c r="H1425" s="13" t="s">
        <v>291</v>
      </c>
      <c r="I1425" s="13" t="s">
        <v>94</v>
      </c>
      <c r="J1425" s="13" t="s">
        <v>5387</v>
      </c>
      <c r="K1425" s="22">
        <v>0.5277546296296296</v>
      </c>
      <c r="L1425" s="13" t="s">
        <v>110</v>
      </c>
      <c r="M1425" s="23">
        <v>1</v>
      </c>
      <c r="N1425" s="30">
        <v>0.21</v>
      </c>
      <c r="O1425" s="23">
        <v>6423</v>
      </c>
      <c r="P1425" s="30">
        <v>1.63</v>
      </c>
      <c r="Q1425" s="30"/>
      <c r="R1425" s="24" t="str">
        <f t="shared" si="69"/>
        <v>10:53</v>
      </c>
      <c r="S1425" s="12">
        <f t="shared" si="70"/>
        <v>0.5277546296296296</v>
      </c>
      <c r="T1425" t="str">
        <f t="shared" si="68"/>
        <v>Sat</v>
      </c>
    </row>
    <row r="1426" spans="6:20">
      <c r="F1426" s="13" t="s">
        <v>5459</v>
      </c>
      <c r="G1426" s="13" t="s">
        <v>48</v>
      </c>
      <c r="H1426" s="13" t="s">
        <v>6449</v>
      </c>
      <c r="I1426" s="13" t="s">
        <v>94</v>
      </c>
      <c r="J1426" s="13" t="s">
        <v>221</v>
      </c>
      <c r="K1426" s="22">
        <v>0.53832175925925929</v>
      </c>
      <c r="L1426" s="13" t="s">
        <v>5442</v>
      </c>
      <c r="M1426" s="23">
        <v>1</v>
      </c>
      <c r="N1426" s="30">
        <v>0.21</v>
      </c>
      <c r="O1426" s="23">
        <v>6414</v>
      </c>
      <c r="P1426" s="30">
        <v>1.69</v>
      </c>
      <c r="Q1426" s="30"/>
      <c r="R1426" s="24" t="str">
        <f t="shared" si="69"/>
        <v>10:59</v>
      </c>
      <c r="S1426" s="12">
        <f t="shared" si="70"/>
        <v>0.53832175925925929</v>
      </c>
      <c r="T1426" t="str">
        <f t="shared" si="68"/>
        <v>Thu</v>
      </c>
    </row>
    <row r="1427" spans="6:20">
      <c r="F1427" s="13" t="s">
        <v>5459</v>
      </c>
      <c r="G1427" s="13" t="s">
        <v>637</v>
      </c>
      <c r="H1427" s="13" t="s">
        <v>5734</v>
      </c>
      <c r="I1427" s="13" t="s">
        <v>94</v>
      </c>
      <c r="J1427" s="13" t="s">
        <v>5735</v>
      </c>
      <c r="K1427" s="22" t="s">
        <v>6867</v>
      </c>
      <c r="L1427" s="13" t="s">
        <v>114</v>
      </c>
      <c r="M1427" s="23">
        <v>10</v>
      </c>
      <c r="N1427" s="30">
        <v>0.21</v>
      </c>
      <c r="O1427" s="23">
        <v>6419</v>
      </c>
      <c r="P1427" s="30">
        <v>0.96</v>
      </c>
      <c r="Q1427" s="30"/>
      <c r="R1427" s="24" t="str">
        <f t="shared" si="69"/>
        <v>15:38</v>
      </c>
      <c r="S1427" s="12" t="str">
        <f t="shared" si="70"/>
        <v>3:18,...</v>
      </c>
      <c r="T1427" t="str">
        <f t="shared" si="68"/>
        <v>Sat-Sun</v>
      </c>
    </row>
    <row r="1428" spans="6:20">
      <c r="F1428" s="13" t="s">
        <v>5459</v>
      </c>
      <c r="G1428" s="13" t="s">
        <v>30</v>
      </c>
      <c r="H1428" s="13" t="s">
        <v>3881</v>
      </c>
      <c r="I1428" s="13" t="s">
        <v>5490</v>
      </c>
      <c r="J1428" s="13" t="s">
        <v>6797</v>
      </c>
      <c r="K1428" s="22" t="s">
        <v>6798</v>
      </c>
      <c r="L1428" s="13" t="s">
        <v>106</v>
      </c>
      <c r="M1428" s="23">
        <v>10</v>
      </c>
      <c r="N1428" s="30">
        <v>0.21</v>
      </c>
      <c r="O1428" s="23">
        <v>6412</v>
      </c>
      <c r="P1428" s="30">
        <v>1.17</v>
      </c>
      <c r="Q1428" s="30"/>
      <c r="R1428" s="24" t="str">
        <f t="shared" si="69"/>
        <v>16:22</v>
      </c>
      <c r="S1428" s="12" t="str">
        <f t="shared" si="70"/>
        <v>6:32,...</v>
      </c>
      <c r="T1428" t="str">
        <f t="shared" si="68"/>
        <v>Mon-Sun</v>
      </c>
    </row>
    <row r="1429" spans="6:20">
      <c r="F1429" s="13" t="s">
        <v>5459</v>
      </c>
      <c r="G1429" s="13" t="s">
        <v>824</v>
      </c>
      <c r="H1429" s="13" t="s">
        <v>1216</v>
      </c>
      <c r="I1429" s="13" t="s">
        <v>98</v>
      </c>
      <c r="J1429" s="13" t="s">
        <v>7437</v>
      </c>
      <c r="K1429" s="22" t="s">
        <v>7438</v>
      </c>
      <c r="L1429" s="13" t="s">
        <v>100</v>
      </c>
      <c r="M1429" s="23">
        <v>20</v>
      </c>
      <c r="N1429" s="30">
        <v>0.21</v>
      </c>
      <c r="O1429" s="23">
        <v>6420</v>
      </c>
      <c r="P1429" s="30">
        <v>1.84</v>
      </c>
      <c r="Q1429" s="30"/>
      <c r="R1429" s="24" t="str">
        <f t="shared" si="69"/>
        <v>12:16</v>
      </c>
      <c r="S1429" s="12" t="str">
        <f t="shared" si="70"/>
        <v>0:25,...</v>
      </c>
      <c r="T1429" t="str">
        <f t="shared" si="68"/>
        <v>Mon-Fri</v>
      </c>
    </row>
    <row r="1430" spans="6:20">
      <c r="F1430" s="13" t="s">
        <v>5459</v>
      </c>
      <c r="G1430" s="13" t="s">
        <v>29</v>
      </c>
      <c r="H1430" s="13" t="s">
        <v>6213</v>
      </c>
      <c r="I1430" s="13" t="s">
        <v>98</v>
      </c>
      <c r="J1430" s="13" t="s">
        <v>4604</v>
      </c>
      <c r="K1430" s="22" t="s">
        <v>7273</v>
      </c>
      <c r="L1430" s="13" t="s">
        <v>108</v>
      </c>
      <c r="M1430" s="23">
        <v>8</v>
      </c>
      <c r="N1430" s="30">
        <v>0.21</v>
      </c>
      <c r="O1430" s="23">
        <v>6411</v>
      </c>
      <c r="P1430" s="30">
        <v>4.58</v>
      </c>
      <c r="Q1430" s="30"/>
      <c r="R1430" s="24" t="str">
        <f t="shared" si="69"/>
        <v>02:00</v>
      </c>
      <c r="S1430" s="12" t="str">
        <f t="shared" si="70"/>
        <v>02:56:02</v>
      </c>
      <c r="T1430" t="str">
        <f t="shared" si="68"/>
        <v>Mon</v>
      </c>
    </row>
    <row r="1431" spans="6:20">
      <c r="F1431" s="13" t="s">
        <v>5459</v>
      </c>
      <c r="G1431" s="13" t="s">
        <v>33</v>
      </c>
      <c r="H1431" s="13" t="s">
        <v>462</v>
      </c>
      <c r="I1431" s="13" t="s">
        <v>5438</v>
      </c>
      <c r="J1431" s="13" t="s">
        <v>6992</v>
      </c>
      <c r="K1431" s="22" t="s">
        <v>6993</v>
      </c>
      <c r="L1431" s="13" t="s">
        <v>106</v>
      </c>
      <c r="M1431" s="23">
        <v>21</v>
      </c>
      <c r="N1431" s="30">
        <v>0.21</v>
      </c>
      <c r="O1431" s="23">
        <v>6406</v>
      </c>
      <c r="P1431" s="30">
        <v>5.93</v>
      </c>
      <c r="Q1431" s="30"/>
      <c r="R1431" s="24" t="str">
        <f t="shared" si="69"/>
        <v>02:40</v>
      </c>
      <c r="S1431" s="12" t="str">
        <f t="shared" si="70"/>
        <v>6:40,...</v>
      </c>
      <c r="T1431" t="str">
        <f t="shared" si="68"/>
        <v>Mon-Sun</v>
      </c>
    </row>
    <row r="1432" spans="6:20">
      <c r="F1432" s="13" t="s">
        <v>5459</v>
      </c>
      <c r="G1432" s="13" t="s">
        <v>35</v>
      </c>
      <c r="H1432" s="13" t="s">
        <v>6178</v>
      </c>
      <c r="I1432" s="13" t="s">
        <v>98</v>
      </c>
      <c r="J1432" s="13" t="s">
        <v>7326</v>
      </c>
      <c r="K1432" s="22" t="s">
        <v>7327</v>
      </c>
      <c r="L1432" s="13" t="s">
        <v>100</v>
      </c>
      <c r="M1432" s="23">
        <v>8</v>
      </c>
      <c r="N1432" s="30">
        <v>0.21</v>
      </c>
      <c r="O1432" s="23">
        <v>6385</v>
      </c>
      <c r="P1432" s="30">
        <v>0.69</v>
      </c>
      <c r="Q1432" s="30"/>
      <c r="R1432" s="24" t="str">
        <f t="shared" si="69"/>
        <v>19:10</v>
      </c>
      <c r="S1432" s="12" t="str">
        <f t="shared" si="70"/>
        <v>20:09:20</v>
      </c>
      <c r="T1432" t="str">
        <f t="shared" si="68"/>
        <v>Mon-Fri</v>
      </c>
    </row>
    <row r="1433" spans="6:20">
      <c r="F1433" s="13" t="s">
        <v>5459</v>
      </c>
      <c r="G1433" s="13" t="s">
        <v>32</v>
      </c>
      <c r="H1433" s="13" t="s">
        <v>6153</v>
      </c>
      <c r="I1433" s="13" t="s">
        <v>94</v>
      </c>
      <c r="J1433" s="13" t="s">
        <v>5484</v>
      </c>
      <c r="K1433" s="22">
        <v>0.56119212962962961</v>
      </c>
      <c r="L1433" s="13" t="s">
        <v>97</v>
      </c>
      <c r="M1433" s="23">
        <v>1</v>
      </c>
      <c r="N1433" s="30">
        <v>0.21</v>
      </c>
      <c r="O1433" s="23">
        <v>6387</v>
      </c>
      <c r="P1433" s="30">
        <v>1.19</v>
      </c>
      <c r="Q1433" s="30"/>
      <c r="R1433" s="24" t="str">
        <f t="shared" si="69"/>
        <v>10:54</v>
      </c>
      <c r="S1433" s="12">
        <f t="shared" si="70"/>
        <v>0.56119212962962961</v>
      </c>
      <c r="T1433" t="str">
        <f t="shared" si="68"/>
        <v>Sun</v>
      </c>
    </row>
    <row r="1434" spans="6:20">
      <c r="F1434" s="13" t="s">
        <v>5459</v>
      </c>
      <c r="G1434" s="13" t="s">
        <v>359</v>
      </c>
      <c r="H1434" s="13" t="s">
        <v>5745</v>
      </c>
      <c r="I1434" s="13" t="s">
        <v>112</v>
      </c>
      <c r="J1434" s="13" t="s">
        <v>4767</v>
      </c>
      <c r="K1434" s="22">
        <v>0.34118055555555554</v>
      </c>
      <c r="L1434" s="13" t="s">
        <v>97</v>
      </c>
      <c r="M1434" s="23">
        <v>1</v>
      </c>
      <c r="N1434" s="30">
        <v>0.21</v>
      </c>
      <c r="O1434" s="23">
        <v>6387</v>
      </c>
      <c r="P1434" s="30">
        <v>2.4500000000000002</v>
      </c>
      <c r="Q1434" s="30"/>
      <c r="R1434" s="24" t="str">
        <f t="shared" si="69"/>
        <v>07:46</v>
      </c>
      <c r="S1434" s="12">
        <f t="shared" si="70"/>
        <v>0.34118055555555554</v>
      </c>
      <c r="T1434" t="str">
        <f t="shared" si="68"/>
        <v>Sun</v>
      </c>
    </row>
    <row r="1435" spans="6:20">
      <c r="F1435" s="13" t="s">
        <v>5459</v>
      </c>
      <c r="G1435" s="13" t="s">
        <v>32</v>
      </c>
      <c r="H1435" s="13" t="s">
        <v>801</v>
      </c>
      <c r="I1435" s="13" t="s">
        <v>98</v>
      </c>
      <c r="J1435" s="13" t="s">
        <v>7309</v>
      </c>
      <c r="K1435" s="22" t="s">
        <v>7310</v>
      </c>
      <c r="L1435" s="13" t="s">
        <v>100</v>
      </c>
      <c r="M1435" s="23">
        <v>13</v>
      </c>
      <c r="N1435" s="30">
        <v>0.21</v>
      </c>
      <c r="O1435" s="23">
        <v>6388</v>
      </c>
      <c r="P1435" s="30">
        <v>0.77</v>
      </c>
      <c r="Q1435" s="30"/>
      <c r="R1435" s="24" t="str">
        <f t="shared" si="69"/>
        <v>18:29</v>
      </c>
      <c r="S1435" s="12" t="str">
        <f t="shared" si="70"/>
        <v>6:07,...</v>
      </c>
      <c r="T1435" t="str">
        <f t="shared" si="68"/>
        <v>Mon-Fri</v>
      </c>
    </row>
    <row r="1436" spans="6:20">
      <c r="F1436" s="13" t="s">
        <v>5459</v>
      </c>
      <c r="G1436" s="13" t="s">
        <v>30</v>
      </c>
      <c r="H1436" s="13" t="s">
        <v>6009</v>
      </c>
      <c r="I1436" s="13" t="s">
        <v>94</v>
      </c>
      <c r="J1436" s="13" t="s">
        <v>3559</v>
      </c>
      <c r="K1436" s="22">
        <v>0.50100694444444438</v>
      </c>
      <c r="L1436" s="13" t="s">
        <v>108</v>
      </c>
      <c r="M1436" s="23">
        <v>1</v>
      </c>
      <c r="N1436" s="30">
        <v>0.21</v>
      </c>
      <c r="O1436" s="23">
        <v>6370</v>
      </c>
      <c r="P1436" s="30">
        <v>1.81</v>
      </c>
      <c r="Q1436" s="30"/>
      <c r="R1436" s="24" t="str">
        <f t="shared" si="69"/>
        <v>09:44</v>
      </c>
      <c r="S1436" s="12">
        <f t="shared" si="70"/>
        <v>0.50100694444444438</v>
      </c>
      <c r="T1436" t="str">
        <f t="shared" si="68"/>
        <v>Mon</v>
      </c>
    </row>
    <row r="1437" spans="6:20">
      <c r="F1437" s="13" t="s">
        <v>5459</v>
      </c>
      <c r="G1437" s="13" t="s">
        <v>29</v>
      </c>
      <c r="H1437" s="13" t="s">
        <v>6834</v>
      </c>
      <c r="I1437" s="13" t="s">
        <v>94</v>
      </c>
      <c r="J1437" s="13" t="s">
        <v>226</v>
      </c>
      <c r="K1437" s="22">
        <v>0.93359953703703702</v>
      </c>
      <c r="L1437" s="13" t="s">
        <v>110</v>
      </c>
      <c r="M1437" s="23">
        <v>1</v>
      </c>
      <c r="N1437" s="30">
        <v>0.21</v>
      </c>
      <c r="O1437" s="23">
        <v>6377</v>
      </c>
      <c r="P1437" s="30">
        <v>0.69</v>
      </c>
      <c r="Q1437" s="30"/>
      <c r="R1437" s="24" t="str">
        <f t="shared" si="69"/>
        <v>20:30</v>
      </c>
      <c r="S1437" s="12">
        <f t="shared" si="70"/>
        <v>0.93359953703703702</v>
      </c>
      <c r="T1437" t="str">
        <f t="shared" si="68"/>
        <v>Sat</v>
      </c>
    </row>
    <row r="1438" spans="6:20">
      <c r="F1438" s="13" t="s">
        <v>5459</v>
      </c>
      <c r="G1438" s="13" t="s">
        <v>359</v>
      </c>
      <c r="H1438" s="13" t="s">
        <v>6558</v>
      </c>
      <c r="I1438" s="13" t="s">
        <v>94</v>
      </c>
      <c r="J1438" s="13" t="s">
        <v>868</v>
      </c>
      <c r="K1438" s="22">
        <v>0.49092592592592593</v>
      </c>
      <c r="L1438" s="13" t="s">
        <v>108</v>
      </c>
      <c r="M1438" s="23">
        <v>1</v>
      </c>
      <c r="N1438" s="30">
        <v>0.21</v>
      </c>
      <c r="O1438" s="23">
        <v>6340</v>
      </c>
      <c r="P1438" s="30">
        <v>1.83</v>
      </c>
      <c r="Q1438" s="30"/>
      <c r="R1438" s="24" t="str">
        <f t="shared" si="69"/>
        <v>10:14</v>
      </c>
      <c r="S1438" s="12">
        <f t="shared" si="70"/>
        <v>0.49092592592592593</v>
      </c>
      <c r="T1438" t="str">
        <f t="shared" si="68"/>
        <v>Mon</v>
      </c>
    </row>
    <row r="1439" spans="6:20">
      <c r="F1439" s="13" t="s">
        <v>5459</v>
      </c>
      <c r="G1439" s="13" t="s">
        <v>359</v>
      </c>
      <c r="H1439" s="13" t="s">
        <v>5748</v>
      </c>
      <c r="I1439" s="13" t="s">
        <v>112</v>
      </c>
      <c r="J1439" s="13" t="s">
        <v>5749</v>
      </c>
      <c r="K1439" s="22">
        <v>0.87228009259259265</v>
      </c>
      <c r="L1439" s="13" t="s">
        <v>117</v>
      </c>
      <c r="M1439" s="23">
        <v>1</v>
      </c>
      <c r="N1439" s="30">
        <v>0.21</v>
      </c>
      <c r="O1439" s="23">
        <v>6309</v>
      </c>
      <c r="P1439" s="30">
        <v>0.71</v>
      </c>
      <c r="Q1439" s="30"/>
      <c r="R1439" s="24" t="str">
        <f t="shared" si="69"/>
        <v>20:51</v>
      </c>
      <c r="S1439" s="12">
        <f t="shared" si="70"/>
        <v>0.87228009259259265</v>
      </c>
      <c r="T1439" t="str">
        <f t="shared" si="68"/>
        <v>Fri</v>
      </c>
    </row>
    <row r="1440" spans="6:20">
      <c r="F1440" s="13" t="s">
        <v>5459</v>
      </c>
      <c r="G1440" s="13" t="s">
        <v>824</v>
      </c>
      <c r="H1440" s="13" t="s">
        <v>6191</v>
      </c>
      <c r="I1440" s="13" t="s">
        <v>98</v>
      </c>
      <c r="J1440" s="13" t="s">
        <v>7339</v>
      </c>
      <c r="K1440" s="22" t="s">
        <v>7340</v>
      </c>
      <c r="L1440" s="13" t="s">
        <v>100</v>
      </c>
      <c r="M1440" s="23">
        <v>8</v>
      </c>
      <c r="N1440" s="30">
        <v>0.21</v>
      </c>
      <c r="O1440" s="23">
        <v>6295</v>
      </c>
      <c r="P1440" s="30">
        <v>0.64</v>
      </c>
      <c r="Q1440" s="30"/>
      <c r="R1440" s="24" t="str">
        <f t="shared" si="69"/>
        <v>19:59</v>
      </c>
      <c r="S1440" s="12" t="str">
        <f t="shared" si="70"/>
        <v>21:22:43</v>
      </c>
      <c r="T1440" t="str">
        <f t="shared" si="68"/>
        <v>Mon-Fri</v>
      </c>
    </row>
    <row r="1441" spans="6:20">
      <c r="F1441" s="13" t="s">
        <v>5459</v>
      </c>
      <c r="G1441" s="13" t="s">
        <v>29</v>
      </c>
      <c r="H1441" s="13" t="s">
        <v>7307</v>
      </c>
      <c r="I1441" s="13" t="s">
        <v>94</v>
      </c>
      <c r="J1441" s="13" t="s">
        <v>573</v>
      </c>
      <c r="K1441" s="22">
        <v>1.0833217592592592</v>
      </c>
      <c r="L1441" s="13" t="s">
        <v>5442</v>
      </c>
      <c r="M1441" s="23">
        <v>1</v>
      </c>
      <c r="N1441" s="30">
        <v>0.21</v>
      </c>
      <c r="O1441" s="23">
        <v>6317</v>
      </c>
      <c r="P1441" s="30">
        <v>2.76</v>
      </c>
      <c r="Q1441" s="30"/>
      <c r="R1441" s="24" t="str">
        <f t="shared" si="69"/>
        <v>23:59</v>
      </c>
      <c r="S1441" s="12">
        <f t="shared" si="70"/>
        <v>1.0833217592592592</v>
      </c>
      <c r="T1441" t="str">
        <f t="shared" si="68"/>
        <v>Thu</v>
      </c>
    </row>
    <row r="1442" spans="6:20">
      <c r="F1442" s="13" t="s">
        <v>5459</v>
      </c>
      <c r="G1442" s="13" t="s">
        <v>32</v>
      </c>
      <c r="H1442" s="13" t="s">
        <v>6947</v>
      </c>
      <c r="I1442" s="13" t="s">
        <v>94</v>
      </c>
      <c r="J1442" s="13" t="s">
        <v>219</v>
      </c>
      <c r="K1442" s="22">
        <v>0.74547453703703714</v>
      </c>
      <c r="L1442" s="13" t="s">
        <v>110</v>
      </c>
      <c r="M1442" s="23">
        <v>1</v>
      </c>
      <c r="N1442" s="30">
        <v>0.21</v>
      </c>
      <c r="O1442" s="23">
        <v>6278</v>
      </c>
      <c r="P1442" s="30">
        <v>0.98</v>
      </c>
      <c r="Q1442" s="30"/>
      <c r="R1442" s="24" t="str">
        <f t="shared" si="69"/>
        <v>15:59</v>
      </c>
      <c r="S1442" s="12">
        <f t="shared" si="70"/>
        <v>0.74547453703703714</v>
      </c>
      <c r="T1442" t="str">
        <f t="shared" si="68"/>
        <v>Sat</v>
      </c>
    </row>
    <row r="1443" spans="6:20">
      <c r="F1443" s="13" t="s">
        <v>5459</v>
      </c>
      <c r="G1443" s="13" t="s">
        <v>33</v>
      </c>
      <c r="H1443" s="13" t="s">
        <v>6005</v>
      </c>
      <c r="I1443" s="13" t="s">
        <v>5521</v>
      </c>
      <c r="J1443" s="13" t="s">
        <v>6652</v>
      </c>
      <c r="K1443" s="22">
        <v>0.34658564814814818</v>
      </c>
      <c r="L1443" s="13" t="s">
        <v>117</v>
      </c>
      <c r="M1443" s="23">
        <v>1</v>
      </c>
      <c r="N1443" s="30">
        <v>0.21</v>
      </c>
      <c r="O1443" s="23">
        <v>6275</v>
      </c>
      <c r="P1443" s="30">
        <v>7.39</v>
      </c>
      <c r="Q1443" s="30"/>
      <c r="R1443" s="24" t="str">
        <f t="shared" si="69"/>
        <v>06:36</v>
      </c>
      <c r="S1443" s="12">
        <f t="shared" si="70"/>
        <v>0.34658564814814818</v>
      </c>
      <c r="T1443" t="str">
        <f t="shared" si="68"/>
        <v>Fri</v>
      </c>
    </row>
    <row r="1444" spans="6:20">
      <c r="F1444" s="13" t="s">
        <v>5459</v>
      </c>
      <c r="G1444" s="13" t="s">
        <v>33</v>
      </c>
      <c r="H1444" s="13" t="s">
        <v>5877</v>
      </c>
      <c r="I1444" s="13" t="s">
        <v>94</v>
      </c>
      <c r="J1444" s="13" t="s">
        <v>322</v>
      </c>
      <c r="K1444" s="22">
        <v>8.9849537037037033E-2</v>
      </c>
      <c r="L1444" s="13" t="s">
        <v>97</v>
      </c>
      <c r="M1444" s="23">
        <v>1</v>
      </c>
      <c r="N1444" s="30">
        <v>0.21</v>
      </c>
      <c r="O1444" s="23">
        <v>6259</v>
      </c>
      <c r="P1444" s="30">
        <v>3.28</v>
      </c>
      <c r="Q1444" s="30"/>
      <c r="R1444" s="24" t="str">
        <f t="shared" si="69"/>
        <v>02:00</v>
      </c>
      <c r="S1444" s="12">
        <f t="shared" si="70"/>
        <v>8.9849537037037033E-2</v>
      </c>
      <c r="T1444" t="str">
        <f t="shared" ref="T1444:T1507" si="71">VLOOKUP(L1444,A:B,2,FALSE)</f>
        <v>Sun</v>
      </c>
    </row>
    <row r="1445" spans="6:20">
      <c r="F1445" s="13" t="s">
        <v>5459</v>
      </c>
      <c r="G1445" s="13" t="s">
        <v>359</v>
      </c>
      <c r="H1445" s="13" t="s">
        <v>651</v>
      </c>
      <c r="I1445" s="13" t="s">
        <v>94</v>
      </c>
      <c r="J1445" s="13" t="s">
        <v>322</v>
      </c>
      <c r="K1445" s="22">
        <v>0.11753472222222222</v>
      </c>
      <c r="L1445" s="13" t="s">
        <v>110</v>
      </c>
      <c r="M1445" s="23">
        <v>1</v>
      </c>
      <c r="N1445" s="30">
        <v>0.21</v>
      </c>
      <c r="O1445" s="23">
        <v>6269</v>
      </c>
      <c r="P1445" s="30">
        <v>4.22</v>
      </c>
      <c r="Q1445" s="30"/>
      <c r="R1445" s="24" t="str">
        <f t="shared" si="69"/>
        <v>02:00</v>
      </c>
      <c r="S1445" s="12">
        <f t="shared" si="70"/>
        <v>0.11753472222222222</v>
      </c>
      <c r="T1445" t="str">
        <f t="shared" si="71"/>
        <v>Sat</v>
      </c>
    </row>
    <row r="1446" spans="6:20">
      <c r="F1446" s="13" t="s">
        <v>5459</v>
      </c>
      <c r="G1446" s="13" t="s">
        <v>824</v>
      </c>
      <c r="H1446" s="13" t="s">
        <v>242</v>
      </c>
      <c r="I1446" s="13" t="s">
        <v>98</v>
      </c>
      <c r="J1446" s="13" t="s">
        <v>7306</v>
      </c>
      <c r="K1446" s="22">
        <v>0.34392361111111108</v>
      </c>
      <c r="L1446" s="13" t="s">
        <v>93</v>
      </c>
      <c r="M1446" s="23">
        <v>1</v>
      </c>
      <c r="N1446" s="30">
        <v>0.21</v>
      </c>
      <c r="O1446" s="23">
        <v>6235</v>
      </c>
      <c r="P1446" s="30">
        <v>2.1</v>
      </c>
      <c r="Q1446" s="30"/>
      <c r="R1446" s="24" t="str">
        <f t="shared" si="69"/>
        <v>07:51</v>
      </c>
      <c r="S1446" s="12">
        <f t="shared" si="70"/>
        <v>0.34392361111111108</v>
      </c>
      <c r="T1446" t="str">
        <f t="shared" si="71"/>
        <v>Tue</v>
      </c>
    </row>
    <row r="1447" spans="6:20">
      <c r="F1447" s="13" t="s">
        <v>5459</v>
      </c>
      <c r="G1447" s="13" t="s">
        <v>29</v>
      </c>
      <c r="H1447" s="13" t="s">
        <v>6891</v>
      </c>
      <c r="I1447" s="13" t="s">
        <v>94</v>
      </c>
      <c r="J1447" s="13" t="s">
        <v>662</v>
      </c>
      <c r="K1447" s="22">
        <v>0.49634259259259261</v>
      </c>
      <c r="L1447" s="13" t="s">
        <v>5442</v>
      </c>
      <c r="M1447" s="23">
        <v>1</v>
      </c>
      <c r="N1447" s="30">
        <v>0.2</v>
      </c>
      <c r="O1447" s="23">
        <v>6215</v>
      </c>
      <c r="P1447" s="30">
        <v>1.87</v>
      </c>
      <c r="Q1447" s="30"/>
      <c r="R1447" s="24" t="str">
        <f t="shared" si="69"/>
        <v>09:59</v>
      </c>
      <c r="S1447" s="12">
        <f t="shared" si="70"/>
        <v>0.49634259259259261</v>
      </c>
      <c r="T1447" t="str">
        <f t="shared" si="71"/>
        <v>Thu</v>
      </c>
    </row>
    <row r="1448" spans="6:20">
      <c r="F1448" s="13" t="s">
        <v>5459</v>
      </c>
      <c r="G1448" s="13" t="s">
        <v>48</v>
      </c>
      <c r="H1448" s="13" t="s">
        <v>6960</v>
      </c>
      <c r="I1448" s="13" t="s">
        <v>5490</v>
      </c>
      <c r="J1448" s="13" t="s">
        <v>2148</v>
      </c>
      <c r="K1448" s="22">
        <v>0.57385416666666667</v>
      </c>
      <c r="L1448" s="13" t="s">
        <v>147</v>
      </c>
      <c r="M1448" s="23">
        <v>1</v>
      </c>
      <c r="N1448" s="30">
        <v>0.2</v>
      </c>
      <c r="O1448" s="23">
        <v>6216</v>
      </c>
      <c r="P1448" s="30">
        <v>1.81</v>
      </c>
      <c r="Q1448" s="30"/>
      <c r="R1448" s="24" t="str">
        <f t="shared" si="69"/>
        <v>12:57</v>
      </c>
      <c r="S1448" s="12">
        <f t="shared" si="70"/>
        <v>0.57385416666666667</v>
      </c>
      <c r="T1448" t="str">
        <f t="shared" si="71"/>
        <v>Wed</v>
      </c>
    </row>
    <row r="1449" spans="6:20">
      <c r="F1449" s="13" t="s">
        <v>5459</v>
      </c>
      <c r="G1449" s="13" t="s">
        <v>35</v>
      </c>
      <c r="H1449" s="13" t="s">
        <v>6221</v>
      </c>
      <c r="I1449" s="13" t="s">
        <v>94</v>
      </c>
      <c r="J1449" s="13" t="s">
        <v>377</v>
      </c>
      <c r="K1449" s="22">
        <v>0.58671296296296294</v>
      </c>
      <c r="L1449" s="13" t="s">
        <v>110</v>
      </c>
      <c r="M1449" s="23">
        <v>1</v>
      </c>
      <c r="N1449" s="30">
        <v>0.2</v>
      </c>
      <c r="O1449" s="23">
        <v>6197</v>
      </c>
      <c r="P1449" s="30">
        <v>1.1599999999999999</v>
      </c>
      <c r="Q1449" s="30"/>
      <c r="R1449" s="24" t="str">
        <f t="shared" si="69"/>
        <v>12:20</v>
      </c>
      <c r="S1449" s="12">
        <f t="shared" si="70"/>
        <v>0.58671296296296294</v>
      </c>
      <c r="T1449" t="str">
        <f t="shared" si="71"/>
        <v>Sat</v>
      </c>
    </row>
    <row r="1450" spans="6:20">
      <c r="F1450" s="13" t="s">
        <v>5459</v>
      </c>
      <c r="G1450" s="13" t="s">
        <v>30</v>
      </c>
      <c r="H1450" s="13" t="s">
        <v>5606</v>
      </c>
      <c r="I1450" s="13" t="s">
        <v>98</v>
      </c>
      <c r="J1450" s="13" t="s">
        <v>5713</v>
      </c>
      <c r="K1450" s="22" t="s">
        <v>6752</v>
      </c>
      <c r="L1450" s="13" t="s">
        <v>100</v>
      </c>
      <c r="M1450" s="23">
        <v>21</v>
      </c>
      <c r="N1450" s="30">
        <v>0.2</v>
      </c>
      <c r="O1450" s="23">
        <v>6196</v>
      </c>
      <c r="P1450" s="30">
        <v>1.66</v>
      </c>
      <c r="Q1450" s="30"/>
      <c r="R1450" s="24" t="str">
        <f t="shared" si="69"/>
        <v>14:27</v>
      </c>
      <c r="S1450" s="12" t="str">
        <f t="shared" si="70"/>
        <v>9:52,...</v>
      </c>
      <c r="T1450" t="str">
        <f t="shared" si="71"/>
        <v>Mon-Fri</v>
      </c>
    </row>
    <row r="1451" spans="6:20">
      <c r="F1451" s="13" t="s">
        <v>5459</v>
      </c>
      <c r="G1451" s="13" t="s">
        <v>35</v>
      </c>
      <c r="H1451" s="13" t="s">
        <v>1933</v>
      </c>
      <c r="I1451" s="13" t="s">
        <v>98</v>
      </c>
      <c r="J1451" s="13" t="s">
        <v>7390</v>
      </c>
      <c r="K1451" s="22" t="s">
        <v>7391</v>
      </c>
      <c r="L1451" s="13" t="s">
        <v>149</v>
      </c>
      <c r="M1451" s="23">
        <v>37</v>
      </c>
      <c r="N1451" s="30">
        <v>0.2</v>
      </c>
      <c r="O1451" s="23">
        <v>6165</v>
      </c>
      <c r="P1451" s="30">
        <v>4.5999999999999996</v>
      </c>
      <c r="Q1451" s="30"/>
      <c r="R1451" s="24" t="str">
        <f t="shared" si="69"/>
        <v>02:00</v>
      </c>
      <c r="S1451" s="12" t="str">
        <f t="shared" si="70"/>
        <v>4:06,...</v>
      </c>
      <c r="T1451" t="str">
        <f t="shared" si="71"/>
        <v>Mon-Sat</v>
      </c>
    </row>
    <row r="1452" spans="6:20">
      <c r="F1452" s="13" t="s">
        <v>5459</v>
      </c>
      <c r="G1452" s="13" t="s">
        <v>359</v>
      </c>
      <c r="H1452" s="13" t="s">
        <v>6123</v>
      </c>
      <c r="I1452" s="13" t="s">
        <v>94</v>
      </c>
      <c r="J1452" s="13" t="s">
        <v>157</v>
      </c>
      <c r="K1452" s="22">
        <v>0.8213773148148148</v>
      </c>
      <c r="L1452" s="13" t="s">
        <v>5442</v>
      </c>
      <c r="M1452" s="23">
        <v>1</v>
      </c>
      <c r="N1452" s="30">
        <v>0.2</v>
      </c>
      <c r="O1452" s="23">
        <v>6142</v>
      </c>
      <c r="P1452" s="30">
        <v>0.83</v>
      </c>
      <c r="Q1452" s="30"/>
      <c r="R1452" s="24" t="str">
        <f t="shared" si="69"/>
        <v>18:00</v>
      </c>
      <c r="S1452" s="12">
        <f t="shared" si="70"/>
        <v>0.8213773148148148</v>
      </c>
      <c r="T1452" t="str">
        <f t="shared" si="71"/>
        <v>Thu</v>
      </c>
    </row>
    <row r="1453" spans="6:20">
      <c r="F1453" s="13" t="s">
        <v>5459</v>
      </c>
      <c r="G1453" s="13" t="s">
        <v>35</v>
      </c>
      <c r="H1453" s="13" t="s">
        <v>2094</v>
      </c>
      <c r="I1453" s="13" t="s">
        <v>98</v>
      </c>
      <c r="J1453" s="13" t="s">
        <v>7513</v>
      </c>
      <c r="K1453" s="22" t="s">
        <v>7514</v>
      </c>
      <c r="L1453" s="13" t="s">
        <v>93</v>
      </c>
      <c r="M1453" s="23">
        <v>5</v>
      </c>
      <c r="N1453" s="30">
        <v>0.2</v>
      </c>
      <c r="O1453" s="23">
        <v>6095</v>
      </c>
      <c r="P1453" s="30">
        <v>1.65</v>
      </c>
      <c r="Q1453" s="30"/>
      <c r="R1453" s="24" t="str">
        <f t="shared" si="69"/>
        <v>11:29</v>
      </c>
      <c r="S1453" s="12" t="str">
        <f t="shared" si="70"/>
        <v>12:22:51</v>
      </c>
      <c r="T1453" t="str">
        <f t="shared" si="71"/>
        <v>Tue</v>
      </c>
    </row>
    <row r="1454" spans="6:20">
      <c r="F1454" s="13" t="s">
        <v>5459</v>
      </c>
      <c r="G1454" s="13" t="s">
        <v>33</v>
      </c>
      <c r="H1454" s="13" t="s">
        <v>6076</v>
      </c>
      <c r="I1454" s="13" t="s">
        <v>5438</v>
      </c>
      <c r="J1454" s="13" t="s">
        <v>6788</v>
      </c>
      <c r="K1454" s="22">
        <v>0.72552083333333339</v>
      </c>
      <c r="L1454" s="13" t="s">
        <v>117</v>
      </c>
      <c r="M1454" s="23">
        <v>1</v>
      </c>
      <c r="N1454" s="30">
        <v>0.2</v>
      </c>
      <c r="O1454" s="23">
        <v>6088</v>
      </c>
      <c r="P1454" s="30">
        <v>1.49</v>
      </c>
      <c r="Q1454" s="30"/>
      <c r="R1454" s="24" t="str">
        <f t="shared" si="69"/>
        <v>16:40</v>
      </c>
      <c r="S1454" s="12">
        <f t="shared" si="70"/>
        <v>0.72552083333333339</v>
      </c>
      <c r="T1454" t="str">
        <f t="shared" si="71"/>
        <v>Fri</v>
      </c>
    </row>
    <row r="1455" spans="6:20">
      <c r="F1455" s="13" t="s">
        <v>5459</v>
      </c>
      <c r="G1455" s="13" t="s">
        <v>29</v>
      </c>
      <c r="H1455" s="13" t="s">
        <v>5940</v>
      </c>
      <c r="I1455" s="13" t="s">
        <v>98</v>
      </c>
      <c r="J1455" s="13" t="s">
        <v>7231</v>
      </c>
      <c r="K1455" s="22" t="s">
        <v>7232</v>
      </c>
      <c r="L1455" s="13" t="s">
        <v>108</v>
      </c>
      <c r="M1455" s="23">
        <v>8</v>
      </c>
      <c r="N1455" s="30">
        <v>0.2</v>
      </c>
      <c r="O1455" s="23">
        <v>6077</v>
      </c>
      <c r="P1455" s="30">
        <v>6.64</v>
      </c>
      <c r="Q1455" s="30"/>
      <c r="R1455" s="24" t="str">
        <f t="shared" si="69"/>
        <v>04:59</v>
      </c>
      <c r="S1455" s="12" t="str">
        <f t="shared" si="70"/>
        <v>05:57:10</v>
      </c>
      <c r="T1455" t="str">
        <f t="shared" si="71"/>
        <v>Mon</v>
      </c>
    </row>
    <row r="1456" spans="6:20">
      <c r="F1456" s="13" t="s">
        <v>5459</v>
      </c>
      <c r="G1456" s="13" t="s">
        <v>824</v>
      </c>
      <c r="H1456" s="13" t="s">
        <v>6215</v>
      </c>
      <c r="I1456" s="13" t="s">
        <v>98</v>
      </c>
      <c r="J1456" s="13" t="s">
        <v>1025</v>
      </c>
      <c r="K1456" s="22">
        <v>0.51003472222222224</v>
      </c>
      <c r="L1456" s="13" t="s">
        <v>97</v>
      </c>
      <c r="M1456" s="23">
        <v>1</v>
      </c>
      <c r="N1456" s="30">
        <v>0.2</v>
      </c>
      <c r="O1456" s="23">
        <v>6072</v>
      </c>
      <c r="P1456" s="30">
        <v>1.1499999999999999</v>
      </c>
      <c r="Q1456" s="30"/>
      <c r="R1456" s="24" t="str">
        <f t="shared" si="69"/>
        <v>11:24</v>
      </c>
      <c r="S1456" s="12">
        <f t="shared" si="70"/>
        <v>0.51003472222222224</v>
      </c>
      <c r="T1456" t="str">
        <f t="shared" si="71"/>
        <v>Sun</v>
      </c>
    </row>
    <row r="1457" spans="6:20">
      <c r="F1457" s="13" t="s">
        <v>5459</v>
      </c>
      <c r="G1457" s="13" t="s">
        <v>29</v>
      </c>
      <c r="H1457" s="13" t="s">
        <v>1529</v>
      </c>
      <c r="I1457" s="13" t="s">
        <v>98</v>
      </c>
      <c r="J1457" s="13" t="s">
        <v>7317</v>
      </c>
      <c r="K1457" s="22" t="s">
        <v>7318</v>
      </c>
      <c r="L1457" s="13" t="s">
        <v>100</v>
      </c>
      <c r="M1457" s="23">
        <v>37</v>
      </c>
      <c r="N1457" s="30">
        <v>0.2</v>
      </c>
      <c r="O1457" s="23">
        <v>6070</v>
      </c>
      <c r="P1457" s="30">
        <v>1.79</v>
      </c>
      <c r="Q1457" s="30"/>
      <c r="R1457" s="24" t="str">
        <f t="shared" si="69"/>
        <v>12:54</v>
      </c>
      <c r="S1457" s="12" t="str">
        <f t="shared" si="70"/>
        <v>8:53,...</v>
      </c>
      <c r="T1457" t="str">
        <f t="shared" si="71"/>
        <v>Mon-Fri</v>
      </c>
    </row>
    <row r="1458" spans="6:20">
      <c r="F1458" s="13" t="s">
        <v>5459</v>
      </c>
      <c r="G1458" s="13" t="s">
        <v>824</v>
      </c>
      <c r="H1458" s="13" t="s">
        <v>5797</v>
      </c>
      <c r="I1458" s="13" t="s">
        <v>98</v>
      </c>
      <c r="J1458" s="13" t="s">
        <v>7271</v>
      </c>
      <c r="K1458" s="22" t="s">
        <v>7272</v>
      </c>
      <c r="L1458" s="13" t="s">
        <v>100</v>
      </c>
      <c r="M1458" s="23">
        <v>21</v>
      </c>
      <c r="N1458" s="30">
        <v>0.2</v>
      </c>
      <c r="O1458" s="23">
        <v>6066</v>
      </c>
      <c r="P1458" s="30">
        <v>0.88</v>
      </c>
      <c r="Q1458" s="30"/>
      <c r="R1458" s="24" t="str">
        <f t="shared" si="69"/>
        <v>18:08</v>
      </c>
      <c r="S1458" s="12" t="str">
        <f t="shared" si="70"/>
        <v>4:43,...</v>
      </c>
      <c r="T1458" t="str">
        <f t="shared" si="71"/>
        <v>Mon-Fri</v>
      </c>
    </row>
    <row r="1459" spans="6:20">
      <c r="F1459" s="13" t="s">
        <v>5459</v>
      </c>
      <c r="G1459" s="13" t="s">
        <v>35</v>
      </c>
      <c r="H1459" s="13" t="s">
        <v>6136</v>
      </c>
      <c r="I1459" s="13" t="s">
        <v>98</v>
      </c>
      <c r="J1459" s="13" t="s">
        <v>7574</v>
      </c>
      <c r="K1459" s="22" t="s">
        <v>7575</v>
      </c>
      <c r="L1459" s="13" t="s">
        <v>117</v>
      </c>
      <c r="M1459" s="23">
        <v>2</v>
      </c>
      <c r="N1459" s="30">
        <v>0.2</v>
      </c>
      <c r="O1459" s="23">
        <v>6056</v>
      </c>
      <c r="P1459" s="30">
        <v>1.84</v>
      </c>
      <c r="Q1459" s="30"/>
      <c r="R1459" s="24" t="str">
        <f t="shared" si="69"/>
        <v>11:28</v>
      </c>
      <c r="S1459" s="12" t="str">
        <f t="shared" si="70"/>
        <v>12:19:42</v>
      </c>
      <c r="T1459" t="str">
        <f t="shared" si="71"/>
        <v>Fri</v>
      </c>
    </row>
    <row r="1460" spans="6:20">
      <c r="F1460" s="13" t="s">
        <v>5459</v>
      </c>
      <c r="G1460" s="13" t="s">
        <v>35</v>
      </c>
      <c r="H1460" s="13" t="s">
        <v>1305</v>
      </c>
      <c r="I1460" s="13" t="s">
        <v>98</v>
      </c>
      <c r="J1460" s="13" t="s">
        <v>7276</v>
      </c>
      <c r="K1460" s="22" t="s">
        <v>7277</v>
      </c>
      <c r="L1460" s="13" t="s">
        <v>97</v>
      </c>
      <c r="M1460" s="23">
        <v>2</v>
      </c>
      <c r="N1460" s="30">
        <v>0.2</v>
      </c>
      <c r="O1460" s="23">
        <v>6053</v>
      </c>
      <c r="P1460" s="30">
        <v>0.57999999999999996</v>
      </c>
      <c r="Q1460" s="30"/>
      <c r="R1460" s="24" t="str">
        <f t="shared" ref="R1460:R1523" si="72">LEFT(J1460,5)</f>
        <v>19:58</v>
      </c>
      <c r="S1460" s="12" t="str">
        <f t="shared" ref="S1460:S1523" si="73">IF(TYPE(K1460)=1,K1460,RIGHT(K1460,8))</f>
        <v>20:51:49</v>
      </c>
      <c r="T1460" t="str">
        <f t="shared" si="71"/>
        <v>Sun</v>
      </c>
    </row>
    <row r="1461" spans="6:20">
      <c r="F1461" s="13" t="s">
        <v>5459</v>
      </c>
      <c r="G1461" s="13" t="s">
        <v>4</v>
      </c>
      <c r="H1461" s="13" t="s">
        <v>5482</v>
      </c>
      <c r="I1461" s="13" t="s">
        <v>94</v>
      </c>
      <c r="J1461" s="13" t="s">
        <v>1560</v>
      </c>
      <c r="K1461" s="22">
        <v>0.20064814814814813</v>
      </c>
      <c r="L1461" s="13" t="s">
        <v>108</v>
      </c>
      <c r="M1461" s="23">
        <v>1</v>
      </c>
      <c r="N1461" s="30">
        <v>0.2</v>
      </c>
      <c r="O1461" s="23">
        <v>6022</v>
      </c>
      <c r="P1461" s="30">
        <v>7.9</v>
      </c>
      <c r="Q1461" s="30"/>
      <c r="R1461" s="24" t="str">
        <f t="shared" si="72"/>
        <v>03:19</v>
      </c>
      <c r="S1461" s="12">
        <f t="shared" si="73"/>
        <v>0.20064814814814813</v>
      </c>
      <c r="T1461" t="str">
        <f t="shared" si="71"/>
        <v>Mon</v>
      </c>
    </row>
    <row r="1462" spans="6:20">
      <c r="F1462" s="13" t="s">
        <v>5459</v>
      </c>
      <c r="G1462" s="13" t="s">
        <v>359</v>
      </c>
      <c r="H1462" s="13" t="s">
        <v>997</v>
      </c>
      <c r="I1462" s="13" t="s">
        <v>98</v>
      </c>
      <c r="J1462" s="13" t="s">
        <v>7219</v>
      </c>
      <c r="K1462" s="22" t="s">
        <v>7220</v>
      </c>
      <c r="L1462" s="13" t="s">
        <v>100</v>
      </c>
      <c r="M1462" s="23">
        <v>10</v>
      </c>
      <c r="N1462" s="30">
        <v>0.2</v>
      </c>
      <c r="O1462" s="23">
        <v>6028</v>
      </c>
      <c r="P1462" s="30">
        <v>1.67</v>
      </c>
      <c r="Q1462" s="30"/>
      <c r="R1462" s="24" t="str">
        <f t="shared" si="72"/>
        <v>13:59</v>
      </c>
      <c r="S1462" s="12" t="str">
        <f t="shared" si="73"/>
        <v>3:13,...</v>
      </c>
      <c r="T1462" t="str">
        <f t="shared" si="71"/>
        <v>Mon-Fri</v>
      </c>
    </row>
    <row r="1463" spans="6:20">
      <c r="F1463" s="13" t="s">
        <v>5459</v>
      </c>
      <c r="G1463" s="13" t="s">
        <v>32</v>
      </c>
      <c r="H1463" s="13" t="s">
        <v>6947</v>
      </c>
      <c r="I1463" s="13" t="s">
        <v>94</v>
      </c>
      <c r="J1463" s="13" t="s">
        <v>724</v>
      </c>
      <c r="K1463" s="22">
        <v>0.57446759259259261</v>
      </c>
      <c r="L1463" s="13" t="s">
        <v>97</v>
      </c>
      <c r="M1463" s="23">
        <v>1</v>
      </c>
      <c r="N1463" s="30">
        <v>0.2</v>
      </c>
      <c r="O1463" s="23">
        <v>5993</v>
      </c>
      <c r="P1463" s="30">
        <v>1.1000000000000001</v>
      </c>
      <c r="Q1463" s="30"/>
      <c r="R1463" s="24" t="str">
        <f t="shared" si="72"/>
        <v>11:54</v>
      </c>
      <c r="S1463" s="12">
        <f t="shared" si="73"/>
        <v>0.57446759259259261</v>
      </c>
      <c r="T1463" t="str">
        <f t="shared" si="71"/>
        <v>Sun</v>
      </c>
    </row>
    <row r="1464" spans="6:20">
      <c r="F1464" s="13" t="s">
        <v>5459</v>
      </c>
      <c r="G1464" s="13" t="s">
        <v>32</v>
      </c>
      <c r="H1464" s="13" t="s">
        <v>6202</v>
      </c>
      <c r="I1464" s="13" t="s">
        <v>94</v>
      </c>
      <c r="J1464" s="13" t="s">
        <v>7212</v>
      </c>
      <c r="K1464" s="22" t="s">
        <v>7213</v>
      </c>
      <c r="L1464" s="13" t="s">
        <v>114</v>
      </c>
      <c r="M1464" s="23">
        <v>2</v>
      </c>
      <c r="N1464" s="30">
        <v>0.2</v>
      </c>
      <c r="O1464" s="23">
        <v>5988</v>
      </c>
      <c r="P1464" s="30">
        <v>0.68</v>
      </c>
      <c r="Q1464" s="30"/>
      <c r="R1464" s="24" t="str">
        <f t="shared" si="72"/>
        <v>20:57</v>
      </c>
      <c r="S1464" s="12" t="str">
        <f t="shared" si="73"/>
        <v>23:24:32</v>
      </c>
      <c r="T1464" t="str">
        <f t="shared" si="71"/>
        <v>Sat-Sun</v>
      </c>
    </row>
    <row r="1465" spans="6:20">
      <c r="F1465" s="13" t="s">
        <v>5459</v>
      </c>
      <c r="G1465" s="13" t="s">
        <v>359</v>
      </c>
      <c r="H1465" s="13" t="s">
        <v>6179</v>
      </c>
      <c r="I1465" s="13" t="s">
        <v>94</v>
      </c>
      <c r="J1465" s="13" t="s">
        <v>649</v>
      </c>
      <c r="K1465" s="22">
        <v>1.0578125</v>
      </c>
      <c r="L1465" s="13" t="s">
        <v>97</v>
      </c>
      <c r="M1465" s="23">
        <v>1</v>
      </c>
      <c r="N1465" s="30">
        <v>0.2</v>
      </c>
      <c r="O1465" s="23">
        <v>5978</v>
      </c>
      <c r="P1465" s="30">
        <v>1.56</v>
      </c>
      <c r="Q1465" s="30"/>
      <c r="R1465" s="24" t="str">
        <f t="shared" si="72"/>
        <v>23:25</v>
      </c>
      <c r="S1465" s="12">
        <f t="shared" si="73"/>
        <v>1.0578125</v>
      </c>
      <c r="T1465" t="str">
        <f t="shared" si="71"/>
        <v>Sun</v>
      </c>
    </row>
    <row r="1466" spans="6:20">
      <c r="F1466" s="13" t="s">
        <v>5459</v>
      </c>
      <c r="G1466" s="13" t="s">
        <v>29</v>
      </c>
      <c r="H1466" s="13" t="s">
        <v>7165</v>
      </c>
      <c r="I1466" s="13" t="s">
        <v>94</v>
      </c>
      <c r="J1466" s="13" t="s">
        <v>573</v>
      </c>
      <c r="K1466" s="22">
        <v>1.0620601851851852</v>
      </c>
      <c r="L1466" s="13" t="s">
        <v>5442</v>
      </c>
      <c r="M1466" s="23">
        <v>1</v>
      </c>
      <c r="N1466" s="30">
        <v>0.2</v>
      </c>
      <c r="O1466" s="23">
        <v>5968</v>
      </c>
      <c r="P1466" s="30">
        <v>1.75</v>
      </c>
      <c r="Q1466" s="30"/>
      <c r="R1466" s="24" t="str">
        <f t="shared" si="72"/>
        <v>23:59</v>
      </c>
      <c r="S1466" s="12">
        <f t="shared" si="73"/>
        <v>1.0620601851851852</v>
      </c>
      <c r="T1466" t="str">
        <f t="shared" si="71"/>
        <v>Thu</v>
      </c>
    </row>
    <row r="1467" spans="6:20">
      <c r="F1467" s="13" t="s">
        <v>5459</v>
      </c>
      <c r="G1467" s="13" t="s">
        <v>48</v>
      </c>
      <c r="H1467" s="13" t="s">
        <v>249</v>
      </c>
      <c r="I1467" s="13" t="s">
        <v>112</v>
      </c>
      <c r="J1467" s="13" t="s">
        <v>920</v>
      </c>
      <c r="K1467" s="22">
        <v>1.0833217592592592</v>
      </c>
      <c r="L1467" s="13" t="s">
        <v>110</v>
      </c>
      <c r="M1467" s="23">
        <v>1</v>
      </c>
      <c r="N1467" s="30">
        <v>0.2</v>
      </c>
      <c r="O1467" s="23">
        <v>5968</v>
      </c>
      <c r="P1467" s="30">
        <v>2.57</v>
      </c>
      <c r="Q1467" s="30"/>
      <c r="R1467" s="24" t="str">
        <f t="shared" si="72"/>
        <v>25:40</v>
      </c>
      <c r="S1467" s="12">
        <f t="shared" si="73"/>
        <v>1.0833217592592592</v>
      </c>
      <c r="T1467" t="str">
        <f t="shared" si="71"/>
        <v>Sat</v>
      </c>
    </row>
    <row r="1468" spans="6:20">
      <c r="F1468" s="13" t="s">
        <v>5459</v>
      </c>
      <c r="G1468" s="13" t="s">
        <v>48</v>
      </c>
      <c r="H1468" s="13" t="s">
        <v>6089</v>
      </c>
      <c r="I1468" s="13" t="s">
        <v>94</v>
      </c>
      <c r="J1468" s="13" t="s">
        <v>131</v>
      </c>
      <c r="K1468" s="22" t="s">
        <v>6904</v>
      </c>
      <c r="L1468" s="13" t="s">
        <v>5417</v>
      </c>
      <c r="M1468" s="23">
        <v>2</v>
      </c>
      <c r="N1468" s="30">
        <v>0.2</v>
      </c>
      <c r="O1468" s="23">
        <v>5972</v>
      </c>
      <c r="P1468" s="30">
        <v>1.74</v>
      </c>
      <c r="Q1468" s="30"/>
      <c r="R1468" s="24" t="str">
        <f t="shared" si="72"/>
        <v>12:59</v>
      </c>
      <c r="S1468" s="12" t="str">
        <f t="shared" si="73"/>
        <v>14:55:14</v>
      </c>
      <c r="T1468" t="str">
        <f t="shared" si="71"/>
        <v>Thu-Fri</v>
      </c>
    </row>
    <row r="1469" spans="6:20">
      <c r="F1469" s="13" t="s">
        <v>5459</v>
      </c>
      <c r="G1469" s="13" t="s">
        <v>30</v>
      </c>
      <c r="H1469" s="13" t="s">
        <v>1176</v>
      </c>
      <c r="I1469" s="13" t="s">
        <v>98</v>
      </c>
      <c r="J1469" s="13" t="s">
        <v>5719</v>
      </c>
      <c r="K1469" s="22" t="s">
        <v>6926</v>
      </c>
      <c r="L1469" s="13" t="s">
        <v>100</v>
      </c>
      <c r="M1469" s="23">
        <v>10</v>
      </c>
      <c r="N1469" s="30">
        <v>0.2</v>
      </c>
      <c r="O1469" s="23">
        <v>5949</v>
      </c>
      <c r="P1469" s="30">
        <v>1.51</v>
      </c>
      <c r="Q1469" s="30"/>
      <c r="R1469" s="24" t="str">
        <f t="shared" si="72"/>
        <v>15:28</v>
      </c>
      <c r="S1469" s="12" t="str">
        <f t="shared" si="73"/>
        <v>4:32,...</v>
      </c>
      <c r="T1469" t="str">
        <f t="shared" si="71"/>
        <v>Mon-Fri</v>
      </c>
    </row>
    <row r="1470" spans="6:20">
      <c r="F1470" s="13" t="s">
        <v>5459</v>
      </c>
      <c r="G1470" s="13" t="s">
        <v>33</v>
      </c>
      <c r="H1470" s="13" t="s">
        <v>360</v>
      </c>
      <c r="I1470" s="13" t="s">
        <v>5531</v>
      </c>
      <c r="J1470" s="13" t="s">
        <v>5755</v>
      </c>
      <c r="K1470" s="22" t="s">
        <v>6987</v>
      </c>
      <c r="L1470" s="13" t="s">
        <v>108</v>
      </c>
      <c r="M1470" s="23">
        <v>3</v>
      </c>
      <c r="N1470" s="30">
        <v>0.2</v>
      </c>
      <c r="O1470" s="23">
        <v>5938</v>
      </c>
      <c r="P1470" s="30">
        <v>6.57</v>
      </c>
      <c r="Q1470" s="30"/>
      <c r="R1470" s="24" t="str">
        <f t="shared" si="72"/>
        <v>04:47</v>
      </c>
      <c r="S1470" s="12" t="str">
        <f t="shared" si="73"/>
        <v>05:50:41</v>
      </c>
      <c r="T1470" t="str">
        <f t="shared" si="71"/>
        <v>Mon</v>
      </c>
    </row>
    <row r="1471" spans="6:20">
      <c r="F1471" s="13" t="s">
        <v>5459</v>
      </c>
      <c r="G1471" s="13" t="s">
        <v>35</v>
      </c>
      <c r="H1471" s="13" t="s">
        <v>813</v>
      </c>
      <c r="I1471" s="13" t="s">
        <v>112</v>
      </c>
      <c r="J1471" s="13" t="s">
        <v>7351</v>
      </c>
      <c r="K1471" s="22" t="s">
        <v>7352</v>
      </c>
      <c r="L1471" s="13" t="s">
        <v>106</v>
      </c>
      <c r="M1471" s="23">
        <v>33</v>
      </c>
      <c r="N1471" s="30">
        <v>0.2</v>
      </c>
      <c r="O1471" s="23">
        <v>5938</v>
      </c>
      <c r="P1471" s="30">
        <v>2.63</v>
      </c>
      <c r="Q1471" s="30"/>
      <c r="R1471" s="24" t="str">
        <f t="shared" si="72"/>
        <v>24:24</v>
      </c>
      <c r="S1471" s="12" t="str">
        <f t="shared" si="73"/>
        <v>1:19,...</v>
      </c>
      <c r="T1471" t="str">
        <f t="shared" si="71"/>
        <v>Mon-Sun</v>
      </c>
    </row>
    <row r="1472" spans="6:20">
      <c r="F1472" s="13" t="s">
        <v>5459</v>
      </c>
      <c r="G1472" s="13" t="s">
        <v>32</v>
      </c>
      <c r="H1472" s="13" t="s">
        <v>6210</v>
      </c>
      <c r="I1472" s="13" t="s">
        <v>94</v>
      </c>
      <c r="J1472" s="13" t="s">
        <v>7325</v>
      </c>
      <c r="K1472" s="22">
        <v>0.45175925925925925</v>
      </c>
      <c r="L1472" s="13" t="s">
        <v>97</v>
      </c>
      <c r="M1472" s="23">
        <v>1</v>
      </c>
      <c r="N1472" s="30">
        <v>0.2</v>
      </c>
      <c r="O1472" s="23">
        <v>5940</v>
      </c>
      <c r="P1472" s="30">
        <v>1.24</v>
      </c>
      <c r="Q1472" s="30"/>
      <c r="R1472" s="24" t="str">
        <f t="shared" si="72"/>
        <v>08:49</v>
      </c>
      <c r="S1472" s="12">
        <f t="shared" si="73"/>
        <v>0.45175925925925925</v>
      </c>
      <c r="T1472" t="str">
        <f t="shared" si="71"/>
        <v>Sun</v>
      </c>
    </row>
    <row r="1473" spans="6:20">
      <c r="F1473" s="13" t="s">
        <v>5459</v>
      </c>
      <c r="G1473" s="13" t="s">
        <v>48</v>
      </c>
      <c r="H1473" s="13" t="s">
        <v>718</v>
      </c>
      <c r="I1473" s="13" t="s">
        <v>98</v>
      </c>
      <c r="J1473" s="13" t="s">
        <v>7077</v>
      </c>
      <c r="K1473" s="22" t="s">
        <v>7078</v>
      </c>
      <c r="L1473" s="13" t="s">
        <v>5442</v>
      </c>
      <c r="M1473" s="23">
        <v>2</v>
      </c>
      <c r="N1473" s="30">
        <v>0.2</v>
      </c>
      <c r="O1473" s="23">
        <v>5957</v>
      </c>
      <c r="P1473" s="30">
        <v>5.81</v>
      </c>
      <c r="Q1473" s="30"/>
      <c r="R1473" s="24" t="str">
        <f t="shared" si="72"/>
        <v>03:17</v>
      </c>
      <c r="S1473" s="12" t="str">
        <f t="shared" si="73"/>
        <v>04:49:44</v>
      </c>
      <c r="T1473" t="str">
        <f t="shared" si="71"/>
        <v>Thu</v>
      </c>
    </row>
    <row r="1474" spans="6:20">
      <c r="F1474" s="13" t="s">
        <v>5459</v>
      </c>
      <c r="G1474" s="13" t="s">
        <v>30</v>
      </c>
      <c r="H1474" s="13" t="s">
        <v>504</v>
      </c>
      <c r="I1474" s="13" t="s">
        <v>94</v>
      </c>
      <c r="J1474" s="13" t="s">
        <v>506</v>
      </c>
      <c r="K1474" s="22">
        <v>0.48978009259259259</v>
      </c>
      <c r="L1474" s="13" t="s">
        <v>117</v>
      </c>
      <c r="M1474" s="23">
        <v>1</v>
      </c>
      <c r="N1474" s="30">
        <v>0.19</v>
      </c>
      <c r="O1474" s="23">
        <v>5903</v>
      </c>
      <c r="P1474" s="30">
        <v>2</v>
      </c>
      <c r="Q1474" s="30"/>
      <c r="R1474" s="24" t="str">
        <f t="shared" si="72"/>
        <v>08:59</v>
      </c>
      <c r="S1474" s="12">
        <f t="shared" si="73"/>
        <v>0.48978009259259259</v>
      </c>
      <c r="T1474" t="str">
        <f t="shared" si="71"/>
        <v>Fri</v>
      </c>
    </row>
    <row r="1475" spans="6:20">
      <c r="F1475" s="13" t="s">
        <v>5459</v>
      </c>
      <c r="G1475" s="13" t="s">
        <v>35</v>
      </c>
      <c r="H1475" s="13" t="s">
        <v>5794</v>
      </c>
      <c r="I1475" s="13" t="s">
        <v>94</v>
      </c>
      <c r="J1475" s="13" t="s">
        <v>5760</v>
      </c>
      <c r="K1475" s="22">
        <v>0.16405092592592593</v>
      </c>
      <c r="L1475" s="13" t="s">
        <v>97</v>
      </c>
      <c r="M1475" s="23">
        <v>1</v>
      </c>
      <c r="N1475" s="30">
        <v>0.19</v>
      </c>
      <c r="O1475" s="23">
        <v>5884</v>
      </c>
      <c r="P1475" s="30">
        <v>3.89</v>
      </c>
      <c r="Q1475" s="30"/>
      <c r="R1475" s="24" t="str">
        <f t="shared" si="72"/>
        <v>02:22</v>
      </c>
      <c r="S1475" s="12">
        <f t="shared" si="73"/>
        <v>0.16405092592592593</v>
      </c>
      <c r="T1475" t="str">
        <f t="shared" si="71"/>
        <v>Sun</v>
      </c>
    </row>
    <row r="1476" spans="6:20">
      <c r="F1476" s="13" t="s">
        <v>5459</v>
      </c>
      <c r="G1476" s="13" t="s">
        <v>359</v>
      </c>
      <c r="H1476" s="13" t="s">
        <v>6172</v>
      </c>
      <c r="I1476" s="13" t="s">
        <v>98</v>
      </c>
      <c r="J1476" s="13" t="s">
        <v>7267</v>
      </c>
      <c r="K1476" s="22" t="s">
        <v>7268</v>
      </c>
      <c r="L1476" s="13" t="s">
        <v>100</v>
      </c>
      <c r="M1476" s="23">
        <v>13</v>
      </c>
      <c r="N1476" s="30">
        <v>0.19</v>
      </c>
      <c r="O1476" s="23">
        <v>5886</v>
      </c>
      <c r="P1476" s="30">
        <v>1.7</v>
      </c>
      <c r="Q1476" s="30"/>
      <c r="R1476" s="24" t="str">
        <f t="shared" si="72"/>
        <v>12:59</v>
      </c>
      <c r="S1476" s="12" t="str">
        <f t="shared" si="73"/>
        <v>3:33,...</v>
      </c>
      <c r="T1476" t="str">
        <f t="shared" si="71"/>
        <v>Mon-Fri</v>
      </c>
    </row>
    <row r="1477" spans="6:20">
      <c r="F1477" s="13" t="s">
        <v>5459</v>
      </c>
      <c r="G1477" s="13" t="s">
        <v>637</v>
      </c>
      <c r="H1477" s="13" t="s">
        <v>6142</v>
      </c>
      <c r="I1477" s="13" t="s">
        <v>98</v>
      </c>
      <c r="J1477" s="13" t="s">
        <v>6954</v>
      </c>
      <c r="K1477" s="22" t="s">
        <v>6955</v>
      </c>
      <c r="L1477" s="13" t="s">
        <v>103</v>
      </c>
      <c r="M1477" s="23">
        <v>3</v>
      </c>
      <c r="N1477" s="30">
        <v>0.19</v>
      </c>
      <c r="O1477" s="23">
        <v>5875</v>
      </c>
      <c r="P1477" s="30">
        <v>1.77</v>
      </c>
      <c r="Q1477" s="30"/>
      <c r="R1477" s="24" t="str">
        <f t="shared" si="72"/>
        <v>11:51</v>
      </c>
      <c r="S1477" s="12" t="str">
        <f t="shared" si="73"/>
        <v>13:05:37</v>
      </c>
      <c r="T1477" t="str">
        <f t="shared" si="71"/>
        <v>Wed-Fri</v>
      </c>
    </row>
    <row r="1478" spans="6:20">
      <c r="F1478" s="13" t="s">
        <v>5459</v>
      </c>
      <c r="G1478" s="13" t="s">
        <v>29</v>
      </c>
      <c r="H1478" s="13" t="s">
        <v>493</v>
      </c>
      <c r="I1478" s="13" t="s">
        <v>94</v>
      </c>
      <c r="J1478" s="13" t="s">
        <v>662</v>
      </c>
      <c r="K1478" s="22">
        <v>0.47298611111111111</v>
      </c>
      <c r="L1478" s="13" t="s">
        <v>117</v>
      </c>
      <c r="M1478" s="23">
        <v>1</v>
      </c>
      <c r="N1478" s="30">
        <v>0.19</v>
      </c>
      <c r="O1478" s="23">
        <v>5855</v>
      </c>
      <c r="P1478" s="30">
        <v>1.88</v>
      </c>
      <c r="Q1478" s="30"/>
      <c r="R1478" s="24" t="str">
        <f t="shared" si="72"/>
        <v>09:59</v>
      </c>
      <c r="S1478" s="12">
        <f t="shared" si="73"/>
        <v>0.47298611111111111</v>
      </c>
      <c r="T1478" t="str">
        <f t="shared" si="71"/>
        <v>Fri</v>
      </c>
    </row>
    <row r="1479" spans="6:20">
      <c r="F1479" s="13" t="s">
        <v>5459</v>
      </c>
      <c r="G1479" s="13" t="s">
        <v>359</v>
      </c>
      <c r="H1479" s="13" t="s">
        <v>5698</v>
      </c>
      <c r="I1479" s="13" t="s">
        <v>5456</v>
      </c>
      <c r="J1479" s="13" t="s">
        <v>4942</v>
      </c>
      <c r="K1479" s="22">
        <v>0.40781249999999997</v>
      </c>
      <c r="L1479" s="13" t="s">
        <v>97</v>
      </c>
      <c r="M1479" s="23">
        <v>1</v>
      </c>
      <c r="N1479" s="30">
        <v>0.19</v>
      </c>
      <c r="O1479" s="23">
        <v>5836</v>
      </c>
      <c r="P1479" s="30">
        <v>1.61</v>
      </c>
      <c r="Q1479" s="30"/>
      <c r="R1479" s="24" t="str">
        <f t="shared" si="72"/>
        <v>08:13</v>
      </c>
      <c r="S1479" s="12">
        <f t="shared" si="73"/>
        <v>0.40781249999999997</v>
      </c>
      <c r="T1479" t="str">
        <f t="shared" si="71"/>
        <v>Sun</v>
      </c>
    </row>
    <row r="1480" spans="6:20">
      <c r="F1480" s="13" t="s">
        <v>5459</v>
      </c>
      <c r="G1480" s="13" t="s">
        <v>637</v>
      </c>
      <c r="H1480" s="13" t="s">
        <v>6086</v>
      </c>
      <c r="I1480" s="13" t="s">
        <v>98</v>
      </c>
      <c r="J1480" s="13" t="s">
        <v>7202</v>
      </c>
      <c r="K1480" s="22" t="s">
        <v>7203</v>
      </c>
      <c r="L1480" s="13" t="s">
        <v>5520</v>
      </c>
      <c r="M1480" s="23">
        <v>7</v>
      </c>
      <c r="N1480" s="30">
        <v>0.19</v>
      </c>
      <c r="O1480" s="23">
        <v>5820</v>
      </c>
      <c r="P1480" s="30">
        <v>4.91</v>
      </c>
      <c r="Q1480" s="30"/>
      <c r="R1480" s="24" t="str">
        <f t="shared" si="72"/>
        <v>02:36</v>
      </c>
      <c r="S1480" s="12" t="str">
        <f t="shared" si="73"/>
        <v>03:43:13</v>
      </c>
      <c r="T1480" t="e">
        <f t="shared" si="71"/>
        <v>#N/A</v>
      </c>
    </row>
    <row r="1481" spans="6:20">
      <c r="F1481" s="13" t="s">
        <v>5459</v>
      </c>
      <c r="G1481" s="13" t="s">
        <v>30</v>
      </c>
      <c r="H1481" s="13" t="s">
        <v>6170</v>
      </c>
      <c r="I1481" s="13" t="s">
        <v>5490</v>
      </c>
      <c r="J1481" s="13" t="s">
        <v>642</v>
      </c>
      <c r="K1481" s="22" t="s">
        <v>7067</v>
      </c>
      <c r="L1481" s="13" t="s">
        <v>117</v>
      </c>
      <c r="M1481" s="23">
        <v>2</v>
      </c>
      <c r="N1481" s="30">
        <v>0.19</v>
      </c>
      <c r="O1481" s="23">
        <v>5815</v>
      </c>
      <c r="P1481" s="30">
        <v>1.79</v>
      </c>
      <c r="Q1481" s="30"/>
      <c r="R1481" s="24" t="str">
        <f t="shared" si="72"/>
        <v>11:46</v>
      </c>
      <c r="S1481" s="12" t="str">
        <f t="shared" si="73"/>
        <v>11:54:07</v>
      </c>
      <c r="T1481" t="str">
        <f t="shared" si="71"/>
        <v>Fri</v>
      </c>
    </row>
    <row r="1482" spans="6:20">
      <c r="F1482" s="13" t="s">
        <v>5459</v>
      </c>
      <c r="G1482" s="13" t="s">
        <v>30</v>
      </c>
      <c r="H1482" s="13" t="s">
        <v>1662</v>
      </c>
      <c r="I1482" s="13" t="s">
        <v>5490</v>
      </c>
      <c r="J1482" s="13" t="s">
        <v>6970</v>
      </c>
      <c r="K1482" s="22" t="s">
        <v>6971</v>
      </c>
      <c r="L1482" s="13" t="s">
        <v>5704</v>
      </c>
      <c r="M1482" s="23">
        <v>3</v>
      </c>
      <c r="N1482" s="30">
        <v>0.19</v>
      </c>
      <c r="O1482" s="23">
        <v>5811</v>
      </c>
      <c r="P1482" s="30">
        <v>1.89</v>
      </c>
      <c r="Q1482" s="30"/>
      <c r="R1482" s="24" t="str">
        <f t="shared" si="72"/>
        <v>08:39</v>
      </c>
      <c r="S1482" s="12" t="str">
        <f t="shared" si="73"/>
        <v>08:51:46</v>
      </c>
      <c r="T1482" t="e">
        <f t="shared" si="71"/>
        <v>#N/A</v>
      </c>
    </row>
    <row r="1483" spans="6:20">
      <c r="F1483" s="13" t="s">
        <v>5459</v>
      </c>
      <c r="G1483" s="13" t="s">
        <v>824</v>
      </c>
      <c r="H1483" s="13" t="s">
        <v>6215</v>
      </c>
      <c r="I1483" s="13" t="s">
        <v>98</v>
      </c>
      <c r="J1483" s="13" t="s">
        <v>7416</v>
      </c>
      <c r="K1483" s="22" t="s">
        <v>7417</v>
      </c>
      <c r="L1483" s="13" t="s">
        <v>100</v>
      </c>
      <c r="M1483" s="23">
        <v>12</v>
      </c>
      <c r="N1483" s="30">
        <v>0.19</v>
      </c>
      <c r="O1483" s="23">
        <v>5802</v>
      </c>
      <c r="P1483" s="30">
        <v>1</v>
      </c>
      <c r="Q1483" s="30"/>
      <c r="R1483" s="24" t="str">
        <f t="shared" si="72"/>
        <v>17:13</v>
      </c>
      <c r="S1483" s="12" t="str">
        <f t="shared" si="73"/>
        <v>8:47,...</v>
      </c>
      <c r="T1483" t="str">
        <f t="shared" si="71"/>
        <v>Mon-Fri</v>
      </c>
    </row>
    <row r="1484" spans="6:20">
      <c r="F1484" s="13" t="s">
        <v>5459</v>
      </c>
      <c r="G1484" s="13" t="s">
        <v>30</v>
      </c>
      <c r="H1484" s="13" t="s">
        <v>5738</v>
      </c>
      <c r="I1484" s="13" t="s">
        <v>112</v>
      </c>
      <c r="J1484" s="13" t="s">
        <v>5739</v>
      </c>
      <c r="K1484" s="22" t="s">
        <v>6885</v>
      </c>
      <c r="L1484" s="13" t="s">
        <v>110</v>
      </c>
      <c r="M1484" s="23">
        <v>5</v>
      </c>
      <c r="N1484" s="30">
        <v>0.19</v>
      </c>
      <c r="O1484" s="23">
        <v>5805</v>
      </c>
      <c r="P1484" s="30">
        <v>1.1299999999999999</v>
      </c>
      <c r="Q1484" s="30"/>
      <c r="R1484" s="24" t="str">
        <f t="shared" si="72"/>
        <v>12:45</v>
      </c>
      <c r="S1484" s="12" t="str">
        <f t="shared" si="73"/>
        <v>13:29:48</v>
      </c>
      <c r="T1484" t="str">
        <f t="shared" si="71"/>
        <v>Sat</v>
      </c>
    </row>
    <row r="1485" spans="6:20">
      <c r="F1485" s="13" t="s">
        <v>5459</v>
      </c>
      <c r="G1485" s="13" t="s">
        <v>30</v>
      </c>
      <c r="H1485" s="13" t="s">
        <v>6111</v>
      </c>
      <c r="I1485" s="13" t="s">
        <v>98</v>
      </c>
      <c r="J1485" s="13" t="s">
        <v>1123</v>
      </c>
      <c r="K1485" s="22" t="s">
        <v>7148</v>
      </c>
      <c r="L1485" s="13" t="s">
        <v>100</v>
      </c>
      <c r="M1485" s="23">
        <v>13</v>
      </c>
      <c r="N1485" s="30">
        <v>0.19</v>
      </c>
      <c r="O1485" s="23">
        <v>5791</v>
      </c>
      <c r="P1485" s="30">
        <v>1.69</v>
      </c>
      <c r="Q1485" s="30"/>
      <c r="R1485" s="24" t="str">
        <f t="shared" si="72"/>
        <v>13:28</v>
      </c>
      <c r="S1485" s="12" t="str">
        <f t="shared" si="73"/>
        <v>0:48,...</v>
      </c>
      <c r="T1485" t="str">
        <f t="shared" si="71"/>
        <v>Mon-Fri</v>
      </c>
    </row>
    <row r="1486" spans="6:20">
      <c r="F1486" s="13" t="s">
        <v>5459</v>
      </c>
      <c r="G1486" s="13" t="s">
        <v>637</v>
      </c>
      <c r="H1486" s="13" t="s">
        <v>6110</v>
      </c>
      <c r="I1486" s="13" t="s">
        <v>98</v>
      </c>
      <c r="J1486" s="13" t="s">
        <v>7515</v>
      </c>
      <c r="K1486" s="22" t="s">
        <v>7516</v>
      </c>
      <c r="L1486" s="13" t="s">
        <v>5520</v>
      </c>
      <c r="M1486" s="23">
        <v>2</v>
      </c>
      <c r="N1486" s="30">
        <v>0.19</v>
      </c>
      <c r="O1486" s="23">
        <v>5796</v>
      </c>
      <c r="P1486" s="30">
        <v>4.21</v>
      </c>
      <c r="Q1486" s="30"/>
      <c r="R1486" s="24" t="str">
        <f t="shared" si="72"/>
        <v>02:25</v>
      </c>
      <c r="S1486" s="12" t="str">
        <f t="shared" si="73"/>
        <v>03:35:28</v>
      </c>
      <c r="T1486" t="e">
        <f t="shared" si="71"/>
        <v>#N/A</v>
      </c>
    </row>
    <row r="1487" spans="6:20">
      <c r="F1487" s="13" t="s">
        <v>5459</v>
      </c>
      <c r="G1487" s="13" t="s">
        <v>32</v>
      </c>
      <c r="H1487" s="13" t="s">
        <v>6477</v>
      </c>
      <c r="I1487" s="13" t="s">
        <v>94</v>
      </c>
      <c r="J1487" s="13" t="s">
        <v>533</v>
      </c>
      <c r="K1487" s="22">
        <v>0.74567129629629625</v>
      </c>
      <c r="L1487" s="13" t="s">
        <v>5442</v>
      </c>
      <c r="M1487" s="23">
        <v>1</v>
      </c>
      <c r="N1487" s="30">
        <v>0.19</v>
      </c>
      <c r="O1487" s="23">
        <v>5809</v>
      </c>
      <c r="P1487" s="30">
        <v>1.38</v>
      </c>
      <c r="Q1487" s="30"/>
      <c r="R1487" s="24" t="str">
        <f t="shared" si="72"/>
        <v>15:29</v>
      </c>
      <c r="S1487" s="12">
        <f t="shared" si="73"/>
        <v>0.74567129629629625</v>
      </c>
      <c r="T1487" t="str">
        <f t="shared" si="71"/>
        <v>Thu</v>
      </c>
    </row>
    <row r="1488" spans="6:20">
      <c r="F1488" s="13" t="s">
        <v>5459</v>
      </c>
      <c r="G1488" s="13" t="s">
        <v>32</v>
      </c>
      <c r="H1488" s="13" t="s">
        <v>6045</v>
      </c>
      <c r="I1488" s="13" t="s">
        <v>112</v>
      </c>
      <c r="J1488" s="13" t="s">
        <v>7153</v>
      </c>
      <c r="K1488" s="22">
        <v>0.5559722222222222</v>
      </c>
      <c r="L1488" s="13" t="s">
        <v>5442</v>
      </c>
      <c r="M1488" s="23">
        <v>1</v>
      </c>
      <c r="N1488" s="30">
        <v>0.19</v>
      </c>
      <c r="O1488" s="23">
        <v>5805</v>
      </c>
      <c r="P1488" s="30">
        <v>1.88</v>
      </c>
      <c r="Q1488" s="30"/>
      <c r="R1488" s="24" t="str">
        <f t="shared" si="72"/>
        <v>13:15</v>
      </c>
      <c r="S1488" s="12">
        <f t="shared" si="73"/>
        <v>0.5559722222222222</v>
      </c>
      <c r="T1488" t="str">
        <f t="shared" si="71"/>
        <v>Thu</v>
      </c>
    </row>
    <row r="1489" spans="6:20">
      <c r="F1489" s="13" t="s">
        <v>5459</v>
      </c>
      <c r="G1489" s="13" t="s">
        <v>30</v>
      </c>
      <c r="H1489" s="13" t="s">
        <v>6046</v>
      </c>
      <c r="I1489" s="13" t="s">
        <v>98</v>
      </c>
      <c r="J1489" s="13" t="s">
        <v>6815</v>
      </c>
      <c r="K1489" s="22" t="s">
        <v>6816</v>
      </c>
      <c r="L1489" s="13" t="s">
        <v>114</v>
      </c>
      <c r="M1489" s="23">
        <v>15</v>
      </c>
      <c r="N1489" s="30">
        <v>0.19</v>
      </c>
      <c r="O1489" s="23">
        <v>5784</v>
      </c>
      <c r="P1489" s="30">
        <v>1.75</v>
      </c>
      <c r="Q1489" s="30"/>
      <c r="R1489" s="24" t="str">
        <f t="shared" si="72"/>
        <v>07:30</v>
      </c>
      <c r="S1489" s="12" t="str">
        <f t="shared" si="73"/>
        <v>2:24,...</v>
      </c>
      <c r="T1489" t="str">
        <f t="shared" si="71"/>
        <v>Sat-Sun</v>
      </c>
    </row>
    <row r="1490" spans="6:20">
      <c r="F1490" s="13" t="s">
        <v>5459</v>
      </c>
      <c r="G1490" s="13" t="s">
        <v>35</v>
      </c>
      <c r="H1490" s="13" t="s">
        <v>1242</v>
      </c>
      <c r="I1490" s="13" t="s">
        <v>98</v>
      </c>
      <c r="J1490" s="13" t="s">
        <v>7490</v>
      </c>
      <c r="K1490" s="22" t="s">
        <v>7491</v>
      </c>
      <c r="L1490" s="13" t="s">
        <v>114</v>
      </c>
      <c r="M1490" s="23">
        <v>10</v>
      </c>
      <c r="N1490" s="30">
        <v>0.19</v>
      </c>
      <c r="O1490" s="23">
        <v>5759</v>
      </c>
      <c r="P1490" s="30">
        <v>1.34</v>
      </c>
      <c r="Q1490" s="30"/>
      <c r="R1490" s="24" t="str">
        <f t="shared" si="72"/>
        <v>08:40</v>
      </c>
      <c r="S1490" s="12" t="str">
        <f t="shared" si="73"/>
        <v>5:06,...</v>
      </c>
      <c r="T1490" t="str">
        <f t="shared" si="71"/>
        <v>Sat-Sun</v>
      </c>
    </row>
    <row r="1491" spans="6:20">
      <c r="F1491" s="13" t="s">
        <v>5459</v>
      </c>
      <c r="G1491" s="13" t="s">
        <v>824</v>
      </c>
      <c r="H1491" s="13" t="s">
        <v>3758</v>
      </c>
      <c r="I1491" s="13" t="s">
        <v>98</v>
      </c>
      <c r="J1491" s="13" t="s">
        <v>7380</v>
      </c>
      <c r="K1491" s="22" t="s">
        <v>7381</v>
      </c>
      <c r="L1491" s="13" t="s">
        <v>100</v>
      </c>
      <c r="M1491" s="23">
        <v>7</v>
      </c>
      <c r="N1491" s="30">
        <v>0.19</v>
      </c>
      <c r="O1491" s="23">
        <v>5765</v>
      </c>
      <c r="P1491" s="30">
        <v>1.38</v>
      </c>
      <c r="Q1491" s="30"/>
      <c r="R1491" s="24" t="str">
        <f t="shared" si="72"/>
        <v>16:20</v>
      </c>
      <c r="S1491" s="12" t="str">
        <f t="shared" si="73"/>
        <v>17:11:12</v>
      </c>
      <c r="T1491" t="str">
        <f t="shared" si="71"/>
        <v>Mon-Fri</v>
      </c>
    </row>
    <row r="1492" spans="6:20">
      <c r="F1492" s="13" t="s">
        <v>5459</v>
      </c>
      <c r="G1492" s="13" t="s">
        <v>824</v>
      </c>
      <c r="H1492" s="13" t="s">
        <v>6038</v>
      </c>
      <c r="I1492" s="13" t="s">
        <v>94</v>
      </c>
      <c r="J1492" s="13" t="s">
        <v>975</v>
      </c>
      <c r="K1492" s="22">
        <v>0.89623842592592595</v>
      </c>
      <c r="L1492" s="13" t="s">
        <v>97</v>
      </c>
      <c r="M1492" s="23">
        <v>1</v>
      </c>
      <c r="N1492" s="30">
        <v>0.19</v>
      </c>
      <c r="O1492" s="23">
        <v>5747</v>
      </c>
      <c r="P1492" s="30">
        <v>0.56999999999999995</v>
      </c>
      <c r="Q1492" s="30"/>
      <c r="R1492" s="24" t="str">
        <f t="shared" si="72"/>
        <v>19:27</v>
      </c>
      <c r="S1492" s="12">
        <f t="shared" si="73"/>
        <v>0.89623842592592595</v>
      </c>
      <c r="T1492" t="str">
        <f t="shared" si="71"/>
        <v>Sun</v>
      </c>
    </row>
    <row r="1493" spans="6:20">
      <c r="F1493" s="13" t="s">
        <v>5459</v>
      </c>
      <c r="G1493" s="13" t="s">
        <v>29</v>
      </c>
      <c r="H1493" s="13" t="s">
        <v>1216</v>
      </c>
      <c r="I1493" s="13" t="s">
        <v>98</v>
      </c>
      <c r="J1493" s="13" t="s">
        <v>7333</v>
      </c>
      <c r="K1493" s="22" t="s">
        <v>7334</v>
      </c>
      <c r="L1493" s="13" t="s">
        <v>106</v>
      </c>
      <c r="M1493" s="23">
        <v>44</v>
      </c>
      <c r="N1493" s="30">
        <v>0.19</v>
      </c>
      <c r="O1493" s="23">
        <v>5749</v>
      </c>
      <c r="P1493" s="30">
        <v>4.41</v>
      </c>
      <c r="Q1493" s="30"/>
      <c r="R1493" s="24" t="str">
        <f t="shared" si="72"/>
        <v>04:59</v>
      </c>
      <c r="S1493" s="12" t="str">
        <f t="shared" si="73"/>
        <v>3:15,...</v>
      </c>
      <c r="T1493" t="str">
        <f t="shared" si="71"/>
        <v>Mon-Sun</v>
      </c>
    </row>
    <row r="1494" spans="6:20">
      <c r="F1494" s="13" t="s">
        <v>5459</v>
      </c>
      <c r="G1494" s="13" t="s">
        <v>48</v>
      </c>
      <c r="H1494" s="13" t="s">
        <v>1657</v>
      </c>
      <c r="I1494" s="13" t="s">
        <v>5580</v>
      </c>
      <c r="J1494" s="13" t="s">
        <v>7469</v>
      </c>
      <c r="K1494" s="22" t="s">
        <v>7470</v>
      </c>
      <c r="L1494" s="13" t="s">
        <v>149</v>
      </c>
      <c r="M1494" s="23">
        <v>56</v>
      </c>
      <c r="N1494" s="30">
        <v>0.19</v>
      </c>
      <c r="O1494" s="23">
        <v>5735</v>
      </c>
      <c r="P1494" s="30">
        <v>2.67</v>
      </c>
      <c r="Q1494" s="30"/>
      <c r="R1494" s="24" t="str">
        <f t="shared" si="72"/>
        <v>05:37</v>
      </c>
      <c r="S1494" s="12" t="str">
        <f t="shared" si="73"/>
        <v>7:24,...</v>
      </c>
      <c r="T1494" t="str">
        <f t="shared" si="71"/>
        <v>Mon-Sat</v>
      </c>
    </row>
    <row r="1495" spans="6:20">
      <c r="F1495" s="13" t="s">
        <v>5459</v>
      </c>
      <c r="G1495" s="13" t="s">
        <v>637</v>
      </c>
      <c r="H1495" s="13" t="s">
        <v>679</v>
      </c>
      <c r="I1495" s="13" t="s">
        <v>98</v>
      </c>
      <c r="J1495" s="13" t="s">
        <v>7054</v>
      </c>
      <c r="K1495" s="22" t="s">
        <v>7055</v>
      </c>
      <c r="L1495" s="13" t="s">
        <v>5777</v>
      </c>
      <c r="M1495" s="23">
        <v>9</v>
      </c>
      <c r="N1495" s="30">
        <v>0.19</v>
      </c>
      <c r="O1495" s="23">
        <v>5713</v>
      </c>
      <c r="P1495" s="30">
        <v>1.29</v>
      </c>
      <c r="Q1495" s="30"/>
      <c r="R1495" s="24" t="str">
        <f t="shared" si="72"/>
        <v>14:00</v>
      </c>
      <c r="S1495" s="12" t="str">
        <f t="shared" si="73"/>
        <v>15:38:10</v>
      </c>
      <c r="T1495" t="e">
        <f t="shared" si="71"/>
        <v>#N/A</v>
      </c>
    </row>
    <row r="1496" spans="6:20">
      <c r="F1496" s="13" t="s">
        <v>5459</v>
      </c>
      <c r="G1496" s="13" t="s">
        <v>33</v>
      </c>
      <c r="H1496" s="13" t="s">
        <v>6018</v>
      </c>
      <c r="I1496" s="13" t="s">
        <v>94</v>
      </c>
      <c r="J1496" s="13" t="s">
        <v>3050</v>
      </c>
      <c r="K1496" s="22">
        <v>0.21128472222222225</v>
      </c>
      <c r="L1496" s="13" t="s">
        <v>97</v>
      </c>
      <c r="M1496" s="23">
        <v>1</v>
      </c>
      <c r="N1496" s="30">
        <v>0.19</v>
      </c>
      <c r="O1496" s="23">
        <v>5674</v>
      </c>
      <c r="P1496" s="30">
        <v>5.77</v>
      </c>
      <c r="Q1496" s="30"/>
      <c r="R1496" s="24" t="str">
        <f t="shared" si="72"/>
        <v>02:59</v>
      </c>
      <c r="S1496" s="12">
        <f t="shared" si="73"/>
        <v>0.21128472222222225</v>
      </c>
      <c r="T1496" t="str">
        <f t="shared" si="71"/>
        <v>Sun</v>
      </c>
    </row>
    <row r="1497" spans="6:20">
      <c r="F1497" s="13" t="s">
        <v>5459</v>
      </c>
      <c r="G1497" s="13" t="s">
        <v>29</v>
      </c>
      <c r="H1497" s="13" t="s">
        <v>5718</v>
      </c>
      <c r="I1497" s="13" t="s">
        <v>112</v>
      </c>
      <c r="J1497" s="13" t="s">
        <v>7023</v>
      </c>
      <c r="K1497" s="22" t="s">
        <v>6194</v>
      </c>
      <c r="L1497" s="13" t="s">
        <v>5613</v>
      </c>
      <c r="M1497" s="23">
        <v>21</v>
      </c>
      <c r="N1497" s="30">
        <v>0.19</v>
      </c>
      <c r="O1497" s="23">
        <v>5678</v>
      </c>
      <c r="P1497" s="30">
        <v>3.73</v>
      </c>
      <c r="Q1497" s="30"/>
      <c r="R1497" s="24" t="str">
        <f t="shared" si="72"/>
        <v>02:00</v>
      </c>
      <c r="S1497" s="12" t="str">
        <f t="shared" si="73"/>
        <v>2:01,...</v>
      </c>
      <c r="T1497" t="e">
        <f t="shared" si="71"/>
        <v>#N/A</v>
      </c>
    </row>
    <row r="1498" spans="6:20">
      <c r="F1498" s="13" t="s">
        <v>5459</v>
      </c>
      <c r="G1498" s="13" t="s">
        <v>30</v>
      </c>
      <c r="H1498" s="13" t="s">
        <v>6024</v>
      </c>
      <c r="I1498" s="13" t="s">
        <v>5490</v>
      </c>
      <c r="J1498" s="13" t="s">
        <v>6876</v>
      </c>
      <c r="K1498" s="22" t="s">
        <v>6877</v>
      </c>
      <c r="L1498" s="13" t="s">
        <v>5501</v>
      </c>
      <c r="M1498" s="23">
        <v>2</v>
      </c>
      <c r="N1498" s="30">
        <v>0.19</v>
      </c>
      <c r="O1498" s="23">
        <v>5661</v>
      </c>
      <c r="P1498" s="30">
        <v>1.06</v>
      </c>
      <c r="Q1498" s="30"/>
      <c r="R1498" s="24" t="str">
        <f t="shared" si="72"/>
        <v>15:22</v>
      </c>
      <c r="S1498" s="12" t="str">
        <f t="shared" si="73"/>
        <v>15:27:23</v>
      </c>
      <c r="T1498" t="e">
        <f t="shared" si="71"/>
        <v>#N/A</v>
      </c>
    </row>
    <row r="1499" spans="6:20">
      <c r="F1499" s="13" t="s">
        <v>5459</v>
      </c>
      <c r="G1499" s="13" t="s">
        <v>29</v>
      </c>
      <c r="H1499" s="13" t="s">
        <v>5616</v>
      </c>
      <c r="I1499" s="13" t="s">
        <v>112</v>
      </c>
      <c r="J1499" s="13" t="s">
        <v>5796</v>
      </c>
      <c r="K1499" s="22" t="s">
        <v>7403</v>
      </c>
      <c r="L1499" s="13" t="s">
        <v>5423</v>
      </c>
      <c r="M1499" s="23">
        <v>11</v>
      </c>
      <c r="N1499" s="30">
        <v>0.19</v>
      </c>
      <c r="O1499" s="23">
        <v>5668</v>
      </c>
      <c r="P1499" s="30">
        <v>2.44</v>
      </c>
      <c r="Q1499" s="30"/>
      <c r="R1499" s="24" t="str">
        <f t="shared" si="72"/>
        <v>06:51</v>
      </c>
      <c r="S1499" s="12" t="str">
        <f t="shared" si="73"/>
        <v>6:12,...</v>
      </c>
      <c r="T1499" t="str">
        <f t="shared" si="71"/>
        <v>Mon-Fri, Sun</v>
      </c>
    </row>
    <row r="1500" spans="6:20">
      <c r="F1500" s="13" t="s">
        <v>5459</v>
      </c>
      <c r="G1500" s="13" t="s">
        <v>30</v>
      </c>
      <c r="H1500" s="13" t="s">
        <v>7230</v>
      </c>
      <c r="I1500" s="13" t="s">
        <v>5490</v>
      </c>
      <c r="J1500" s="13" t="s">
        <v>1178</v>
      </c>
      <c r="K1500" s="22">
        <v>0.70750000000000002</v>
      </c>
      <c r="L1500" s="13" t="s">
        <v>110</v>
      </c>
      <c r="M1500" s="23">
        <v>1</v>
      </c>
      <c r="N1500" s="30">
        <v>0.19</v>
      </c>
      <c r="O1500" s="23">
        <v>5658</v>
      </c>
      <c r="P1500" s="30">
        <v>1.1000000000000001</v>
      </c>
      <c r="Q1500" s="30"/>
      <c r="R1500" s="24" t="str">
        <f t="shared" si="72"/>
        <v>16:58</v>
      </c>
      <c r="S1500" s="12">
        <f t="shared" si="73"/>
        <v>0.70750000000000002</v>
      </c>
      <c r="T1500" t="str">
        <f t="shared" si="71"/>
        <v>Sat</v>
      </c>
    </row>
    <row r="1501" spans="6:20">
      <c r="F1501" s="13" t="s">
        <v>5459</v>
      </c>
      <c r="G1501" s="13" t="s">
        <v>29</v>
      </c>
      <c r="H1501" s="13" t="s">
        <v>6183</v>
      </c>
      <c r="I1501" s="13" t="s">
        <v>98</v>
      </c>
      <c r="J1501" s="13" t="s">
        <v>7302</v>
      </c>
      <c r="K1501" s="22" t="s">
        <v>7303</v>
      </c>
      <c r="L1501" s="13" t="s">
        <v>100</v>
      </c>
      <c r="M1501" s="23">
        <v>17</v>
      </c>
      <c r="N1501" s="30">
        <v>0.19</v>
      </c>
      <c r="O1501" s="23">
        <v>5654</v>
      </c>
      <c r="P1501" s="30">
        <v>1.6</v>
      </c>
      <c r="Q1501" s="30"/>
      <c r="R1501" s="24" t="str">
        <f t="shared" si="72"/>
        <v>14:03</v>
      </c>
      <c r="S1501" s="12" t="str">
        <f t="shared" si="73"/>
        <v>7:43,...</v>
      </c>
      <c r="T1501" t="str">
        <f t="shared" si="71"/>
        <v>Mon-Fri</v>
      </c>
    </row>
    <row r="1502" spans="6:20">
      <c r="F1502" s="13" t="s">
        <v>5459</v>
      </c>
      <c r="G1502" s="13" t="s">
        <v>48</v>
      </c>
      <c r="H1502" s="13" t="s">
        <v>7129</v>
      </c>
      <c r="I1502" s="13" t="s">
        <v>5490</v>
      </c>
      <c r="J1502" s="13" t="s">
        <v>6722</v>
      </c>
      <c r="K1502" s="22">
        <v>0.74848379629629624</v>
      </c>
      <c r="L1502" s="13" t="s">
        <v>110</v>
      </c>
      <c r="M1502" s="23">
        <v>1</v>
      </c>
      <c r="N1502" s="30">
        <v>0.19</v>
      </c>
      <c r="O1502" s="23">
        <v>5645</v>
      </c>
      <c r="P1502" s="30">
        <v>0.84</v>
      </c>
      <c r="Q1502" s="30"/>
      <c r="R1502" s="24" t="str">
        <f t="shared" si="72"/>
        <v>17:29</v>
      </c>
      <c r="S1502" s="12">
        <f t="shared" si="73"/>
        <v>0.74848379629629624</v>
      </c>
      <c r="T1502" t="str">
        <f t="shared" si="71"/>
        <v>Sat</v>
      </c>
    </row>
    <row r="1503" spans="6:20">
      <c r="F1503" s="13" t="s">
        <v>5459</v>
      </c>
      <c r="G1503" s="13" t="s">
        <v>48</v>
      </c>
      <c r="H1503" s="13" t="s">
        <v>5639</v>
      </c>
      <c r="I1503" s="13" t="s">
        <v>98</v>
      </c>
      <c r="J1503" s="13" t="s">
        <v>7418</v>
      </c>
      <c r="K1503" s="22" t="s">
        <v>7419</v>
      </c>
      <c r="L1503" s="13" t="s">
        <v>100</v>
      </c>
      <c r="M1503" s="23">
        <v>20</v>
      </c>
      <c r="N1503" s="30">
        <v>0.18</v>
      </c>
      <c r="O1503" s="23">
        <v>5613</v>
      </c>
      <c r="P1503" s="30">
        <v>1.82</v>
      </c>
      <c r="Q1503" s="30"/>
      <c r="R1503" s="24" t="str">
        <f t="shared" si="72"/>
        <v>07:58</v>
      </c>
      <c r="S1503" s="12" t="str">
        <f t="shared" si="73"/>
        <v>4:10,...</v>
      </c>
      <c r="T1503" t="str">
        <f t="shared" si="71"/>
        <v>Mon-Fri</v>
      </c>
    </row>
    <row r="1504" spans="6:20">
      <c r="F1504" s="13" t="s">
        <v>5459</v>
      </c>
      <c r="G1504" s="13" t="s">
        <v>29</v>
      </c>
      <c r="H1504" s="13" t="s">
        <v>741</v>
      </c>
      <c r="I1504" s="13" t="s">
        <v>98</v>
      </c>
      <c r="J1504" s="13" t="s">
        <v>2300</v>
      </c>
      <c r="K1504" s="22" t="s">
        <v>7346</v>
      </c>
      <c r="L1504" s="13" t="s">
        <v>5520</v>
      </c>
      <c r="M1504" s="23">
        <v>18</v>
      </c>
      <c r="N1504" s="30">
        <v>0.18</v>
      </c>
      <c r="O1504" s="23">
        <v>5595</v>
      </c>
      <c r="P1504" s="30">
        <v>6.44</v>
      </c>
      <c r="Q1504" s="30"/>
      <c r="R1504" s="24" t="str">
        <f t="shared" si="72"/>
        <v>03:57</v>
      </c>
      <c r="S1504" s="12" t="str">
        <f t="shared" si="73"/>
        <v>3:17,...</v>
      </c>
      <c r="T1504" t="e">
        <f t="shared" si="71"/>
        <v>#N/A</v>
      </c>
    </row>
    <row r="1505" spans="6:20">
      <c r="F1505" s="13" t="s">
        <v>5459</v>
      </c>
      <c r="G1505" s="13" t="s">
        <v>359</v>
      </c>
      <c r="H1505" s="13" t="s">
        <v>6176</v>
      </c>
      <c r="I1505" s="13" t="s">
        <v>94</v>
      </c>
      <c r="J1505" s="13" t="s">
        <v>868</v>
      </c>
      <c r="K1505" s="22">
        <v>0.52748842592592593</v>
      </c>
      <c r="L1505" s="13" t="s">
        <v>97</v>
      </c>
      <c r="M1505" s="23">
        <v>1</v>
      </c>
      <c r="N1505" s="30">
        <v>0.18</v>
      </c>
      <c r="O1505" s="23">
        <v>5582</v>
      </c>
      <c r="P1505" s="30">
        <v>0.9</v>
      </c>
      <c r="Q1505" s="30"/>
      <c r="R1505" s="24" t="str">
        <f t="shared" si="72"/>
        <v>10:14</v>
      </c>
      <c r="S1505" s="12">
        <f t="shared" si="73"/>
        <v>0.52748842592592593</v>
      </c>
      <c r="T1505" t="str">
        <f t="shared" si="71"/>
        <v>Sun</v>
      </c>
    </row>
    <row r="1506" spans="6:20">
      <c r="F1506" s="13" t="s">
        <v>5459</v>
      </c>
      <c r="G1506" s="13" t="s">
        <v>48</v>
      </c>
      <c r="H1506" s="13" t="s">
        <v>1010</v>
      </c>
      <c r="I1506" s="13" t="s">
        <v>98</v>
      </c>
      <c r="J1506" s="13" t="s">
        <v>7396</v>
      </c>
      <c r="K1506" s="22" t="s">
        <v>7397</v>
      </c>
      <c r="L1506" s="13" t="s">
        <v>5613</v>
      </c>
      <c r="M1506" s="23">
        <v>17</v>
      </c>
      <c r="N1506" s="30">
        <v>0.18</v>
      </c>
      <c r="O1506" s="23">
        <v>5570</v>
      </c>
      <c r="P1506" s="30">
        <v>4.29</v>
      </c>
      <c r="Q1506" s="30"/>
      <c r="R1506" s="24" t="str">
        <f t="shared" si="72"/>
        <v>02:07</v>
      </c>
      <c r="S1506" s="12" t="str">
        <f t="shared" si="73"/>
        <v>3:14,...</v>
      </c>
      <c r="T1506" t="e">
        <f t="shared" si="71"/>
        <v>#N/A</v>
      </c>
    </row>
    <row r="1507" spans="6:20">
      <c r="F1507" s="13" t="s">
        <v>5459</v>
      </c>
      <c r="G1507" s="13" t="s">
        <v>29</v>
      </c>
      <c r="H1507" s="13" t="s">
        <v>6148</v>
      </c>
      <c r="I1507" s="13" t="s">
        <v>5456</v>
      </c>
      <c r="J1507" s="13" t="s">
        <v>7127</v>
      </c>
      <c r="K1507" s="22" t="s">
        <v>7128</v>
      </c>
      <c r="L1507" s="13" t="s">
        <v>117</v>
      </c>
      <c r="M1507" s="23">
        <v>2</v>
      </c>
      <c r="N1507" s="30">
        <v>0.18</v>
      </c>
      <c r="O1507" s="23">
        <v>5564</v>
      </c>
      <c r="P1507" s="30">
        <v>4.59</v>
      </c>
      <c r="Q1507" s="30"/>
      <c r="R1507" s="24" t="str">
        <f t="shared" si="72"/>
        <v>08:02</v>
      </c>
      <c r="S1507" s="12" t="str">
        <f t="shared" si="73"/>
        <v>08:50:03</v>
      </c>
      <c r="T1507" t="str">
        <f t="shared" si="71"/>
        <v>Fri</v>
      </c>
    </row>
    <row r="1508" spans="6:20">
      <c r="F1508" s="13" t="s">
        <v>5459</v>
      </c>
      <c r="G1508" s="13" t="s">
        <v>824</v>
      </c>
      <c r="H1508" s="13" t="s">
        <v>6079</v>
      </c>
      <c r="I1508" s="13" t="s">
        <v>98</v>
      </c>
      <c r="J1508" s="13" t="s">
        <v>7358</v>
      </c>
      <c r="K1508" s="22" t="s">
        <v>7359</v>
      </c>
      <c r="L1508" s="13" t="s">
        <v>106</v>
      </c>
      <c r="M1508" s="23">
        <v>51</v>
      </c>
      <c r="N1508" s="30">
        <v>0.18</v>
      </c>
      <c r="O1508" s="23">
        <v>5555</v>
      </c>
      <c r="P1508" s="30">
        <v>1.02</v>
      </c>
      <c r="Q1508" s="30"/>
      <c r="R1508" s="24" t="str">
        <f t="shared" si="72"/>
        <v>15:46</v>
      </c>
      <c r="S1508" s="12" t="str">
        <f t="shared" si="73"/>
        <v>0:17,...</v>
      </c>
      <c r="T1508" t="str">
        <f t="shared" ref="T1508:T1571" si="74">VLOOKUP(L1508,A:B,2,FALSE)</f>
        <v>Mon-Sun</v>
      </c>
    </row>
    <row r="1509" spans="6:20">
      <c r="F1509" s="13" t="s">
        <v>5459</v>
      </c>
      <c r="G1509" s="13" t="s">
        <v>32</v>
      </c>
      <c r="H1509" s="13" t="s">
        <v>6045</v>
      </c>
      <c r="I1509" s="13" t="s">
        <v>112</v>
      </c>
      <c r="J1509" s="13" t="s">
        <v>1694</v>
      </c>
      <c r="K1509" s="22">
        <v>1.0000925925925925</v>
      </c>
      <c r="L1509" s="13" t="s">
        <v>117</v>
      </c>
      <c r="M1509" s="23">
        <v>1</v>
      </c>
      <c r="N1509" s="30">
        <v>0.18</v>
      </c>
      <c r="O1509" s="23">
        <v>5550</v>
      </c>
      <c r="P1509" s="30">
        <v>1.17</v>
      </c>
      <c r="Q1509" s="30"/>
      <c r="R1509" s="24" t="str">
        <f t="shared" si="72"/>
        <v>23:54</v>
      </c>
      <c r="S1509" s="12">
        <f t="shared" si="73"/>
        <v>1.0000925925925925</v>
      </c>
      <c r="T1509" t="str">
        <f t="shared" si="74"/>
        <v>Fri</v>
      </c>
    </row>
    <row r="1510" spans="6:20">
      <c r="F1510" s="13" t="s">
        <v>5459</v>
      </c>
      <c r="G1510" s="13" t="s">
        <v>824</v>
      </c>
      <c r="H1510" s="13" t="s">
        <v>1052</v>
      </c>
      <c r="I1510" s="13" t="s">
        <v>98</v>
      </c>
      <c r="J1510" s="13" t="s">
        <v>7404</v>
      </c>
      <c r="K1510" s="22" t="s">
        <v>7405</v>
      </c>
      <c r="L1510" s="13" t="s">
        <v>100</v>
      </c>
      <c r="M1510" s="23">
        <v>12</v>
      </c>
      <c r="N1510" s="30">
        <v>0.18</v>
      </c>
      <c r="O1510" s="23">
        <v>5542</v>
      </c>
      <c r="P1510" s="30">
        <v>1.71</v>
      </c>
      <c r="Q1510" s="30"/>
      <c r="R1510" s="24" t="str">
        <f t="shared" si="72"/>
        <v>11:24</v>
      </c>
      <c r="S1510" s="12" t="str">
        <f t="shared" si="73"/>
        <v>1:05,...</v>
      </c>
      <c r="T1510" t="str">
        <f t="shared" si="74"/>
        <v>Mon-Fri</v>
      </c>
    </row>
    <row r="1511" spans="6:20">
      <c r="F1511" s="13" t="s">
        <v>5459</v>
      </c>
      <c r="G1511" s="13" t="s">
        <v>30</v>
      </c>
      <c r="H1511" s="13" t="s">
        <v>1289</v>
      </c>
      <c r="I1511" s="13" t="s">
        <v>5438</v>
      </c>
      <c r="J1511" s="13" t="s">
        <v>7254</v>
      </c>
      <c r="K1511" s="22">
        <v>1.0833217592592592</v>
      </c>
      <c r="L1511" s="13" t="s">
        <v>5467</v>
      </c>
      <c r="M1511" s="23">
        <v>10</v>
      </c>
      <c r="N1511" s="30">
        <v>0.18</v>
      </c>
      <c r="O1511" s="23">
        <v>5528</v>
      </c>
      <c r="P1511" s="30">
        <v>2.0299999999999998</v>
      </c>
      <c r="Q1511" s="30"/>
      <c r="R1511" s="24" t="str">
        <f t="shared" si="72"/>
        <v>23:59</v>
      </c>
      <c r="S1511" s="12">
        <f t="shared" si="73"/>
        <v>1.0833217592592592</v>
      </c>
      <c r="T1511" t="str">
        <f t="shared" si="74"/>
        <v>Fri-Sun</v>
      </c>
    </row>
    <row r="1512" spans="6:20">
      <c r="F1512" s="13" t="s">
        <v>5459</v>
      </c>
      <c r="G1512" s="13" t="s">
        <v>824</v>
      </c>
      <c r="H1512" s="13" t="s">
        <v>6232</v>
      </c>
      <c r="I1512" s="13" t="s">
        <v>98</v>
      </c>
      <c r="J1512" s="13" t="s">
        <v>7445</v>
      </c>
      <c r="K1512" s="22" t="s">
        <v>7446</v>
      </c>
      <c r="L1512" s="13" t="s">
        <v>108</v>
      </c>
      <c r="M1512" s="23">
        <v>2</v>
      </c>
      <c r="N1512" s="30">
        <v>0.18</v>
      </c>
      <c r="O1512" s="23">
        <v>5521</v>
      </c>
      <c r="P1512" s="30">
        <v>1.52</v>
      </c>
      <c r="Q1512" s="30"/>
      <c r="R1512" s="24" t="str">
        <f t="shared" si="72"/>
        <v>13:13</v>
      </c>
      <c r="S1512" s="12" t="str">
        <f t="shared" si="73"/>
        <v>14:03:11</v>
      </c>
      <c r="T1512" t="str">
        <f t="shared" si="74"/>
        <v>Mon</v>
      </c>
    </row>
    <row r="1513" spans="6:20">
      <c r="F1513" s="13" t="s">
        <v>5459</v>
      </c>
      <c r="G1513" s="13" t="s">
        <v>30</v>
      </c>
      <c r="H1513" s="13" t="s">
        <v>1558</v>
      </c>
      <c r="I1513" s="13" t="s">
        <v>98</v>
      </c>
      <c r="J1513" s="13" t="s">
        <v>1288</v>
      </c>
      <c r="K1513" s="22">
        <v>0.42174768518518518</v>
      </c>
      <c r="L1513" s="13" t="s">
        <v>110</v>
      </c>
      <c r="M1513" s="23">
        <v>1</v>
      </c>
      <c r="N1513" s="30">
        <v>0.18</v>
      </c>
      <c r="O1513" s="23">
        <v>5525</v>
      </c>
      <c r="P1513" s="30">
        <v>1.1499999999999999</v>
      </c>
      <c r="Q1513" s="30"/>
      <c r="R1513" s="24" t="str">
        <f t="shared" si="72"/>
        <v>09:39</v>
      </c>
      <c r="S1513" s="12">
        <f t="shared" si="73"/>
        <v>0.42174768518518518</v>
      </c>
      <c r="T1513" t="str">
        <f t="shared" si="74"/>
        <v>Sat</v>
      </c>
    </row>
    <row r="1514" spans="6:20">
      <c r="F1514" s="13" t="s">
        <v>5459</v>
      </c>
      <c r="G1514" s="13" t="s">
        <v>29</v>
      </c>
      <c r="H1514" s="13" t="s">
        <v>6020</v>
      </c>
      <c r="I1514" s="13" t="s">
        <v>98</v>
      </c>
      <c r="J1514" s="13" t="s">
        <v>7315</v>
      </c>
      <c r="K1514" s="22" t="s">
        <v>7316</v>
      </c>
      <c r="L1514" s="13" t="s">
        <v>5613</v>
      </c>
      <c r="M1514" s="23">
        <v>20</v>
      </c>
      <c r="N1514" s="30">
        <v>0.18</v>
      </c>
      <c r="O1514" s="23">
        <v>5521</v>
      </c>
      <c r="P1514" s="30">
        <v>5.53</v>
      </c>
      <c r="Q1514" s="30"/>
      <c r="R1514" s="24" t="str">
        <f t="shared" si="72"/>
        <v>03:57</v>
      </c>
      <c r="S1514" s="12" t="str">
        <f t="shared" si="73"/>
        <v>5:02,...</v>
      </c>
      <c r="T1514" t="e">
        <f t="shared" si="74"/>
        <v>#N/A</v>
      </c>
    </row>
    <row r="1515" spans="6:20">
      <c r="F1515" s="13" t="s">
        <v>5459</v>
      </c>
      <c r="G1515" s="13" t="s">
        <v>48</v>
      </c>
      <c r="H1515" s="13" t="s">
        <v>1143</v>
      </c>
      <c r="I1515" s="13" t="s">
        <v>98</v>
      </c>
      <c r="J1515" s="13" t="s">
        <v>3413</v>
      </c>
      <c r="K1515" s="22" t="s">
        <v>7337</v>
      </c>
      <c r="L1515" s="13" t="s">
        <v>5520</v>
      </c>
      <c r="M1515" s="23">
        <v>11</v>
      </c>
      <c r="N1515" s="30">
        <v>0.18</v>
      </c>
      <c r="O1515" s="23">
        <v>5503</v>
      </c>
      <c r="P1515" s="30">
        <v>3.93</v>
      </c>
      <c r="Q1515" s="30"/>
      <c r="R1515" s="24" t="str">
        <f t="shared" si="72"/>
        <v>02:00</v>
      </c>
      <c r="S1515" s="12" t="str">
        <f t="shared" si="73"/>
        <v>3:15,...</v>
      </c>
      <c r="T1515" t="e">
        <f t="shared" si="74"/>
        <v>#N/A</v>
      </c>
    </row>
    <row r="1516" spans="6:20">
      <c r="F1516" s="13" t="s">
        <v>5459</v>
      </c>
      <c r="G1516" s="13" t="s">
        <v>33</v>
      </c>
      <c r="H1516" s="13" t="s">
        <v>6057</v>
      </c>
      <c r="I1516" s="13" t="s">
        <v>94</v>
      </c>
      <c r="J1516" s="13" t="s">
        <v>322</v>
      </c>
      <c r="K1516" s="22">
        <v>0.11980324074074074</v>
      </c>
      <c r="L1516" s="13" t="s">
        <v>108</v>
      </c>
      <c r="M1516" s="23">
        <v>1</v>
      </c>
      <c r="N1516" s="30">
        <v>0.18</v>
      </c>
      <c r="O1516" s="23">
        <v>5476</v>
      </c>
      <c r="P1516" s="30">
        <v>4.3899999999999997</v>
      </c>
      <c r="Q1516" s="30"/>
      <c r="R1516" s="24" t="str">
        <f t="shared" si="72"/>
        <v>02:00</v>
      </c>
      <c r="S1516" s="12">
        <f t="shared" si="73"/>
        <v>0.11980324074074074</v>
      </c>
      <c r="T1516" t="str">
        <f t="shared" si="74"/>
        <v>Mon</v>
      </c>
    </row>
    <row r="1517" spans="6:20">
      <c r="F1517" s="13" t="s">
        <v>5459</v>
      </c>
      <c r="G1517" s="13" t="s">
        <v>33</v>
      </c>
      <c r="H1517" s="13" t="s">
        <v>5879</v>
      </c>
      <c r="I1517" s="13" t="s">
        <v>94</v>
      </c>
      <c r="J1517" s="13" t="s">
        <v>959</v>
      </c>
      <c r="K1517" s="22">
        <v>0.2439351851851852</v>
      </c>
      <c r="L1517" s="13" t="s">
        <v>108</v>
      </c>
      <c r="M1517" s="23">
        <v>1</v>
      </c>
      <c r="N1517" s="30">
        <v>0.18</v>
      </c>
      <c r="O1517" s="23">
        <v>5459</v>
      </c>
      <c r="P1517" s="30">
        <v>7.03</v>
      </c>
      <c r="Q1517" s="30"/>
      <c r="R1517" s="24" t="str">
        <f t="shared" si="72"/>
        <v>04:22</v>
      </c>
      <c r="S1517" s="12">
        <f t="shared" si="73"/>
        <v>0.2439351851851852</v>
      </c>
      <c r="T1517" t="str">
        <f t="shared" si="74"/>
        <v>Mon</v>
      </c>
    </row>
    <row r="1518" spans="6:20">
      <c r="F1518" s="13" t="s">
        <v>5459</v>
      </c>
      <c r="G1518" s="13" t="s">
        <v>48</v>
      </c>
      <c r="H1518" s="13" t="s">
        <v>552</v>
      </c>
      <c r="I1518" s="13" t="s">
        <v>94</v>
      </c>
      <c r="J1518" s="13" t="s">
        <v>305</v>
      </c>
      <c r="K1518" s="22">
        <v>1.0833217592592592</v>
      </c>
      <c r="L1518" s="13" t="s">
        <v>147</v>
      </c>
      <c r="M1518" s="23">
        <v>1</v>
      </c>
      <c r="N1518" s="30">
        <v>0.18</v>
      </c>
      <c r="O1518" s="23">
        <v>5460</v>
      </c>
      <c r="P1518" s="30">
        <v>2.85</v>
      </c>
      <c r="Q1518" s="30"/>
      <c r="R1518" s="24" t="str">
        <f t="shared" si="72"/>
        <v>24:58</v>
      </c>
      <c r="S1518" s="12">
        <f t="shared" si="73"/>
        <v>1.0833217592592592</v>
      </c>
      <c r="T1518" t="str">
        <f t="shared" si="74"/>
        <v>Wed</v>
      </c>
    </row>
    <row r="1519" spans="6:20">
      <c r="F1519" s="13" t="s">
        <v>5459</v>
      </c>
      <c r="G1519" s="13" t="s">
        <v>48</v>
      </c>
      <c r="H1519" s="13" t="s">
        <v>6226</v>
      </c>
      <c r="I1519" s="13" t="s">
        <v>5490</v>
      </c>
      <c r="J1519" s="13" t="s">
        <v>379</v>
      </c>
      <c r="K1519" s="22">
        <v>0.74807870370370377</v>
      </c>
      <c r="L1519" s="13" t="s">
        <v>97</v>
      </c>
      <c r="M1519" s="23">
        <v>1</v>
      </c>
      <c r="N1519" s="30">
        <v>0.18</v>
      </c>
      <c r="O1519" s="23">
        <v>5451</v>
      </c>
      <c r="P1519" s="30">
        <v>0.74</v>
      </c>
      <c r="Q1519" s="30"/>
      <c r="R1519" s="24" t="str">
        <f t="shared" si="72"/>
        <v>17:27</v>
      </c>
      <c r="S1519" s="12">
        <f t="shared" si="73"/>
        <v>0.74807870370370377</v>
      </c>
      <c r="T1519" t="str">
        <f t="shared" si="74"/>
        <v>Sun</v>
      </c>
    </row>
    <row r="1520" spans="6:20">
      <c r="F1520" s="13" t="s">
        <v>5459</v>
      </c>
      <c r="G1520" s="13" t="s">
        <v>33</v>
      </c>
      <c r="H1520" s="13" t="s">
        <v>590</v>
      </c>
      <c r="I1520" s="13" t="s">
        <v>113</v>
      </c>
      <c r="J1520" s="13" t="s">
        <v>7092</v>
      </c>
      <c r="K1520" s="22" t="s">
        <v>7093</v>
      </c>
      <c r="L1520" s="13" t="s">
        <v>5769</v>
      </c>
      <c r="M1520" s="23">
        <v>9</v>
      </c>
      <c r="N1520" s="30">
        <v>0.18</v>
      </c>
      <c r="O1520" s="23">
        <v>5401</v>
      </c>
      <c r="P1520" s="30">
        <v>5.54</v>
      </c>
      <c r="Q1520" s="30"/>
      <c r="R1520" s="24" t="str">
        <f t="shared" si="72"/>
        <v>02:55</v>
      </c>
      <c r="S1520" s="12" t="str">
        <f t="shared" si="73"/>
        <v>05:11:01</v>
      </c>
      <c r="T1520" t="e">
        <f t="shared" si="74"/>
        <v>#N/A</v>
      </c>
    </row>
    <row r="1521" spans="6:20">
      <c r="F1521" s="13" t="s">
        <v>5459</v>
      </c>
      <c r="G1521" s="13" t="s">
        <v>33</v>
      </c>
      <c r="H1521" s="13" t="s">
        <v>259</v>
      </c>
      <c r="I1521" s="13" t="s">
        <v>5452</v>
      </c>
      <c r="J1521" s="13" t="s">
        <v>6892</v>
      </c>
      <c r="K1521" s="22" t="s">
        <v>6893</v>
      </c>
      <c r="L1521" s="13" t="s">
        <v>5613</v>
      </c>
      <c r="M1521" s="23">
        <v>15</v>
      </c>
      <c r="N1521" s="30">
        <v>0.18</v>
      </c>
      <c r="O1521" s="23">
        <v>5392</v>
      </c>
      <c r="P1521" s="30">
        <v>5.6</v>
      </c>
      <c r="Q1521" s="30"/>
      <c r="R1521" s="24" t="str">
        <f t="shared" si="72"/>
        <v>04:39</v>
      </c>
      <c r="S1521" s="12" t="str">
        <f t="shared" si="73"/>
        <v>9:07,...</v>
      </c>
      <c r="T1521" t="e">
        <f t="shared" si="74"/>
        <v>#N/A</v>
      </c>
    </row>
    <row r="1522" spans="6:20">
      <c r="F1522" s="13" t="s">
        <v>5459</v>
      </c>
      <c r="G1522" s="13" t="s">
        <v>35</v>
      </c>
      <c r="H1522" s="13" t="s">
        <v>6101</v>
      </c>
      <c r="I1522" s="13" t="s">
        <v>98</v>
      </c>
      <c r="J1522" s="13" t="s">
        <v>7508</v>
      </c>
      <c r="K1522" s="22" t="s">
        <v>7509</v>
      </c>
      <c r="L1522" s="13" t="s">
        <v>114</v>
      </c>
      <c r="M1522" s="23">
        <v>11</v>
      </c>
      <c r="N1522" s="30">
        <v>0.18</v>
      </c>
      <c r="O1522" s="23">
        <v>5363</v>
      </c>
      <c r="P1522" s="30">
        <v>2.7</v>
      </c>
      <c r="Q1522" s="30"/>
      <c r="R1522" s="24" t="str">
        <f t="shared" si="72"/>
        <v>06:01</v>
      </c>
      <c r="S1522" s="12" t="str">
        <f t="shared" si="73"/>
        <v>5:43,...</v>
      </c>
      <c r="T1522" t="str">
        <f t="shared" si="74"/>
        <v>Sat-Sun</v>
      </c>
    </row>
    <row r="1523" spans="6:20">
      <c r="F1523" s="13" t="s">
        <v>5459</v>
      </c>
      <c r="G1523" s="13" t="s">
        <v>29</v>
      </c>
      <c r="H1523" s="13" t="s">
        <v>6071</v>
      </c>
      <c r="I1523" s="13" t="s">
        <v>98</v>
      </c>
      <c r="J1523" s="13" t="s">
        <v>7479</v>
      </c>
      <c r="K1523" s="22" t="s">
        <v>7480</v>
      </c>
      <c r="L1523" s="13" t="s">
        <v>110</v>
      </c>
      <c r="M1523" s="23">
        <v>2</v>
      </c>
      <c r="N1523" s="30">
        <v>0.18</v>
      </c>
      <c r="O1523" s="23">
        <v>5366</v>
      </c>
      <c r="P1523" s="30">
        <v>5.52</v>
      </c>
      <c r="Q1523" s="30"/>
      <c r="R1523" s="24" t="str">
        <f t="shared" si="72"/>
        <v>04:01</v>
      </c>
      <c r="S1523" s="12" t="str">
        <f t="shared" si="73"/>
        <v>04:56:49</v>
      </c>
      <c r="T1523" t="str">
        <f t="shared" si="74"/>
        <v>Sat</v>
      </c>
    </row>
    <row r="1524" spans="6:20">
      <c r="F1524" s="13" t="s">
        <v>5459</v>
      </c>
      <c r="G1524" s="13" t="s">
        <v>29</v>
      </c>
      <c r="H1524" s="13" t="s">
        <v>493</v>
      </c>
      <c r="I1524" s="13" t="s">
        <v>94</v>
      </c>
      <c r="J1524" s="13" t="s">
        <v>898</v>
      </c>
      <c r="K1524" s="22">
        <v>1.0532407407407407</v>
      </c>
      <c r="L1524" s="13" t="s">
        <v>117</v>
      </c>
      <c r="M1524" s="23">
        <v>1</v>
      </c>
      <c r="N1524" s="30">
        <v>0.18</v>
      </c>
      <c r="O1524" s="23">
        <v>5365</v>
      </c>
      <c r="P1524" s="30">
        <v>1.5</v>
      </c>
      <c r="Q1524" s="30"/>
      <c r="R1524" s="24" t="str">
        <f t="shared" ref="R1524:R1587" si="75">LEFT(J1524,5)</f>
        <v>24:00</v>
      </c>
      <c r="S1524" s="12">
        <f t="shared" ref="S1524:S1587" si="76">IF(TYPE(K1524)=1,K1524,RIGHT(K1524,8))</f>
        <v>1.0532407407407407</v>
      </c>
      <c r="T1524" t="str">
        <f t="shared" si="74"/>
        <v>Fri</v>
      </c>
    </row>
    <row r="1525" spans="6:20">
      <c r="F1525" s="13" t="s">
        <v>5459</v>
      </c>
      <c r="G1525" s="13" t="s">
        <v>29</v>
      </c>
      <c r="H1525" s="13" t="s">
        <v>10</v>
      </c>
      <c r="I1525" s="13" t="s">
        <v>112</v>
      </c>
      <c r="J1525" s="13" t="s">
        <v>506</v>
      </c>
      <c r="K1525" s="22" t="s">
        <v>7139</v>
      </c>
      <c r="L1525" s="13" t="s">
        <v>93</v>
      </c>
      <c r="M1525" s="23">
        <v>3</v>
      </c>
      <c r="N1525" s="30">
        <v>0.18</v>
      </c>
      <c r="O1525" s="23">
        <v>5330</v>
      </c>
      <c r="P1525" s="30">
        <v>1.52</v>
      </c>
      <c r="Q1525" s="30"/>
      <c r="R1525" s="24" t="str">
        <f t="shared" si="75"/>
        <v>08:59</v>
      </c>
      <c r="S1525" s="12" t="str">
        <f t="shared" si="76"/>
        <v>09:56:56</v>
      </c>
      <c r="T1525" t="str">
        <f t="shared" si="74"/>
        <v>Tue</v>
      </c>
    </row>
    <row r="1526" spans="6:20">
      <c r="F1526" s="13" t="s">
        <v>5459</v>
      </c>
      <c r="G1526" s="13" t="s">
        <v>29</v>
      </c>
      <c r="H1526" s="13" t="s">
        <v>7165</v>
      </c>
      <c r="I1526" s="13" t="s">
        <v>94</v>
      </c>
      <c r="J1526" s="13" t="s">
        <v>662</v>
      </c>
      <c r="K1526" s="22">
        <v>0.48153935185185182</v>
      </c>
      <c r="L1526" s="13" t="s">
        <v>5442</v>
      </c>
      <c r="M1526" s="23">
        <v>1</v>
      </c>
      <c r="N1526" s="30">
        <v>0.17</v>
      </c>
      <c r="O1526" s="23">
        <v>5295</v>
      </c>
      <c r="P1526" s="30">
        <v>1.52</v>
      </c>
      <c r="Q1526" s="30"/>
      <c r="R1526" s="24" t="str">
        <f t="shared" si="75"/>
        <v>09:59</v>
      </c>
      <c r="S1526" s="12">
        <f t="shared" si="76"/>
        <v>0.48153935185185182</v>
      </c>
      <c r="T1526" t="str">
        <f t="shared" si="74"/>
        <v>Thu</v>
      </c>
    </row>
    <row r="1527" spans="6:20">
      <c r="F1527" s="13" t="s">
        <v>5459</v>
      </c>
      <c r="G1527" s="13" t="s">
        <v>637</v>
      </c>
      <c r="H1527" s="13" t="s">
        <v>6096</v>
      </c>
      <c r="I1527" s="13" t="s">
        <v>98</v>
      </c>
      <c r="J1527" s="13" t="s">
        <v>7101</v>
      </c>
      <c r="K1527" s="22" t="s">
        <v>7102</v>
      </c>
      <c r="L1527" s="13" t="s">
        <v>100</v>
      </c>
      <c r="M1527" s="23">
        <v>14</v>
      </c>
      <c r="N1527" s="30">
        <v>0.17</v>
      </c>
      <c r="O1527" s="23">
        <v>5309</v>
      </c>
      <c r="P1527" s="30">
        <v>1.57</v>
      </c>
      <c r="Q1527" s="30"/>
      <c r="R1527" s="24" t="str">
        <f t="shared" si="75"/>
        <v>12:45</v>
      </c>
      <c r="S1527" s="12" t="str">
        <f t="shared" si="76"/>
        <v>4:31,...</v>
      </c>
      <c r="T1527" t="str">
        <f t="shared" si="74"/>
        <v>Mon-Fri</v>
      </c>
    </row>
    <row r="1528" spans="6:20">
      <c r="F1528" s="13" t="s">
        <v>5459</v>
      </c>
      <c r="G1528" s="13" t="s">
        <v>824</v>
      </c>
      <c r="H1528" s="13" t="s">
        <v>6232</v>
      </c>
      <c r="I1528" s="13" t="s">
        <v>98</v>
      </c>
      <c r="J1528" s="13" t="s">
        <v>460</v>
      </c>
      <c r="K1528" s="22" t="s">
        <v>7338</v>
      </c>
      <c r="L1528" s="13" t="s">
        <v>117</v>
      </c>
      <c r="M1528" s="23">
        <v>3</v>
      </c>
      <c r="N1528" s="30">
        <v>0.17</v>
      </c>
      <c r="O1528" s="23">
        <v>5301</v>
      </c>
      <c r="P1528" s="30">
        <v>0.67</v>
      </c>
      <c r="Q1528" s="30"/>
      <c r="R1528" s="24" t="str">
        <f t="shared" si="75"/>
        <v>21:59</v>
      </c>
      <c r="S1528" s="12" t="str">
        <f t="shared" si="76"/>
        <v>22:52:11</v>
      </c>
      <c r="T1528" t="str">
        <f t="shared" si="74"/>
        <v>Fri</v>
      </c>
    </row>
    <row r="1529" spans="6:20">
      <c r="F1529" s="13" t="s">
        <v>5459</v>
      </c>
      <c r="G1529" s="13" t="s">
        <v>32</v>
      </c>
      <c r="H1529" s="13" t="s">
        <v>6137</v>
      </c>
      <c r="I1529" s="13" t="s">
        <v>94</v>
      </c>
      <c r="J1529" s="13" t="s">
        <v>469</v>
      </c>
      <c r="K1529" s="22">
        <v>0.64145833333333335</v>
      </c>
      <c r="L1529" s="13" t="s">
        <v>117</v>
      </c>
      <c r="M1529" s="23">
        <v>1</v>
      </c>
      <c r="N1529" s="30">
        <v>0.17</v>
      </c>
      <c r="O1529" s="23">
        <v>5307</v>
      </c>
      <c r="P1529" s="30">
        <v>1.48</v>
      </c>
      <c r="Q1529" s="30"/>
      <c r="R1529" s="24" t="str">
        <f t="shared" si="75"/>
        <v>13:42</v>
      </c>
      <c r="S1529" s="12">
        <f t="shared" si="76"/>
        <v>0.64145833333333335</v>
      </c>
      <c r="T1529" t="str">
        <f t="shared" si="74"/>
        <v>Fri</v>
      </c>
    </row>
    <row r="1530" spans="6:20">
      <c r="F1530" s="13" t="s">
        <v>5459</v>
      </c>
      <c r="G1530" s="13" t="s">
        <v>359</v>
      </c>
      <c r="H1530" s="13" t="s">
        <v>6036</v>
      </c>
      <c r="I1530" s="13" t="s">
        <v>94</v>
      </c>
      <c r="J1530" s="13" t="s">
        <v>533</v>
      </c>
      <c r="K1530" s="22">
        <v>0.71060185185185187</v>
      </c>
      <c r="L1530" s="13" t="s">
        <v>117</v>
      </c>
      <c r="M1530" s="23">
        <v>1</v>
      </c>
      <c r="N1530" s="30">
        <v>0.17</v>
      </c>
      <c r="O1530" s="23">
        <v>5289</v>
      </c>
      <c r="P1530" s="30">
        <v>1.51</v>
      </c>
      <c r="Q1530" s="30"/>
      <c r="R1530" s="24" t="str">
        <f t="shared" si="75"/>
        <v>15:29</v>
      </c>
      <c r="S1530" s="12">
        <f t="shared" si="76"/>
        <v>0.71060185185185187</v>
      </c>
      <c r="T1530" t="str">
        <f t="shared" si="74"/>
        <v>Fri</v>
      </c>
    </row>
    <row r="1531" spans="6:20">
      <c r="F1531" s="13" t="s">
        <v>5459</v>
      </c>
      <c r="G1531" s="13" t="s">
        <v>33</v>
      </c>
      <c r="H1531" s="13" t="s">
        <v>5727</v>
      </c>
      <c r="I1531" s="13" t="s">
        <v>98</v>
      </c>
      <c r="J1531" s="13" t="s">
        <v>7034</v>
      </c>
      <c r="K1531" s="22" t="s">
        <v>7035</v>
      </c>
      <c r="L1531" s="13" t="s">
        <v>5427</v>
      </c>
      <c r="M1531" s="23">
        <v>11</v>
      </c>
      <c r="N1531" s="30">
        <v>0.17</v>
      </c>
      <c r="O1531" s="23">
        <v>5290</v>
      </c>
      <c r="P1531" s="30">
        <v>4.5199999999999996</v>
      </c>
      <c r="Q1531" s="30"/>
      <c r="R1531" s="24" t="str">
        <f t="shared" si="75"/>
        <v>02:03</v>
      </c>
      <c r="S1531" s="12" t="str">
        <f t="shared" si="76"/>
        <v>8:20,...</v>
      </c>
      <c r="T1531" t="str">
        <f t="shared" si="74"/>
        <v>Tu-Fri</v>
      </c>
    </row>
    <row r="1532" spans="6:20">
      <c r="F1532" s="13" t="s">
        <v>5459</v>
      </c>
      <c r="G1532" s="13" t="s">
        <v>637</v>
      </c>
      <c r="H1532" s="13" t="s">
        <v>6103</v>
      </c>
      <c r="I1532" s="13" t="s">
        <v>98</v>
      </c>
      <c r="J1532" s="13" t="s">
        <v>7013</v>
      </c>
      <c r="K1532" s="22" t="s">
        <v>7014</v>
      </c>
      <c r="L1532" s="13" t="s">
        <v>5501</v>
      </c>
      <c r="M1532" s="23">
        <v>5</v>
      </c>
      <c r="N1532" s="30">
        <v>0.17</v>
      </c>
      <c r="O1532" s="23">
        <v>5278</v>
      </c>
      <c r="P1532" s="30">
        <v>1.01</v>
      </c>
      <c r="Q1532" s="30"/>
      <c r="R1532" s="24" t="str">
        <f t="shared" si="75"/>
        <v>13:59</v>
      </c>
      <c r="S1532" s="12" t="str">
        <f t="shared" si="76"/>
        <v>15:36:37</v>
      </c>
      <c r="T1532" t="e">
        <f t="shared" si="74"/>
        <v>#N/A</v>
      </c>
    </row>
    <row r="1533" spans="6:20">
      <c r="F1533" s="13" t="s">
        <v>5459</v>
      </c>
      <c r="G1533" s="13" t="s">
        <v>29</v>
      </c>
      <c r="H1533" s="13" t="s">
        <v>1201</v>
      </c>
      <c r="I1533" s="13" t="s">
        <v>94</v>
      </c>
      <c r="J1533" s="13" t="s">
        <v>647</v>
      </c>
      <c r="K1533" s="22">
        <v>1.0801967592592592</v>
      </c>
      <c r="L1533" s="13" t="s">
        <v>5442</v>
      </c>
      <c r="M1533" s="23">
        <v>1</v>
      </c>
      <c r="N1533" s="30">
        <v>0.17</v>
      </c>
      <c r="O1533" s="23">
        <v>5298</v>
      </c>
      <c r="P1533" s="30">
        <v>2.48</v>
      </c>
      <c r="Q1533" s="30"/>
      <c r="R1533" s="24" t="str">
        <f t="shared" si="75"/>
        <v>23:58</v>
      </c>
      <c r="S1533" s="12">
        <f t="shared" si="76"/>
        <v>1.0801967592592592</v>
      </c>
      <c r="T1533" t="str">
        <f t="shared" si="74"/>
        <v>Thu</v>
      </c>
    </row>
    <row r="1534" spans="6:20">
      <c r="F1534" s="13" t="s">
        <v>5459</v>
      </c>
      <c r="G1534" s="13" t="s">
        <v>35</v>
      </c>
      <c r="H1534" s="13" t="s">
        <v>6189</v>
      </c>
      <c r="I1534" s="13" t="s">
        <v>98</v>
      </c>
      <c r="J1534" s="13" t="s">
        <v>7571</v>
      </c>
      <c r="K1534" s="22" t="s">
        <v>7572</v>
      </c>
      <c r="L1534" s="13" t="s">
        <v>100</v>
      </c>
      <c r="M1534" s="23">
        <v>8</v>
      </c>
      <c r="N1534" s="30">
        <v>0.17</v>
      </c>
      <c r="O1534" s="23">
        <v>5283</v>
      </c>
      <c r="P1534" s="30">
        <v>1.57</v>
      </c>
      <c r="Q1534" s="30"/>
      <c r="R1534" s="24" t="str">
        <f t="shared" si="75"/>
        <v>11:29</v>
      </c>
      <c r="S1534" s="12" t="str">
        <f t="shared" si="76"/>
        <v>13:09:51</v>
      </c>
      <c r="T1534" t="str">
        <f t="shared" si="74"/>
        <v>Mon-Fri</v>
      </c>
    </row>
    <row r="1535" spans="6:20">
      <c r="F1535" s="13" t="s">
        <v>5459</v>
      </c>
      <c r="G1535" s="13" t="s">
        <v>48</v>
      </c>
      <c r="H1535" s="13" t="s">
        <v>5815</v>
      </c>
      <c r="I1535" s="13" t="s">
        <v>98</v>
      </c>
      <c r="J1535" s="13" t="s">
        <v>139</v>
      </c>
      <c r="K1535" s="22" t="s">
        <v>7136</v>
      </c>
      <c r="L1535" s="13" t="s">
        <v>100</v>
      </c>
      <c r="M1535" s="23">
        <v>19</v>
      </c>
      <c r="N1535" s="30">
        <v>0.17</v>
      </c>
      <c r="O1535" s="23">
        <v>5267</v>
      </c>
      <c r="P1535" s="30">
        <v>1.47</v>
      </c>
      <c r="Q1535" s="30"/>
      <c r="R1535" s="24" t="str">
        <f t="shared" si="75"/>
        <v>11:59</v>
      </c>
      <c r="S1535" s="12" t="str">
        <f t="shared" si="76"/>
        <v>5:13,...</v>
      </c>
      <c r="T1535" t="str">
        <f t="shared" si="74"/>
        <v>Mon-Fri</v>
      </c>
    </row>
    <row r="1536" spans="6:20">
      <c r="F1536" s="13" t="s">
        <v>5459</v>
      </c>
      <c r="G1536" s="13" t="s">
        <v>359</v>
      </c>
      <c r="H1536" s="13" t="s">
        <v>6172</v>
      </c>
      <c r="I1536" s="13" t="s">
        <v>98</v>
      </c>
      <c r="J1536" s="13" t="s">
        <v>4873</v>
      </c>
      <c r="K1536" s="22">
        <v>0.32005787037037037</v>
      </c>
      <c r="L1536" s="13" t="s">
        <v>97</v>
      </c>
      <c r="M1536" s="23">
        <v>1</v>
      </c>
      <c r="N1536" s="30">
        <v>0.17</v>
      </c>
      <c r="O1536" s="23">
        <v>5261</v>
      </c>
      <c r="P1536" s="30">
        <v>3.38</v>
      </c>
      <c r="Q1536" s="30"/>
      <c r="R1536" s="24" t="str">
        <f t="shared" si="75"/>
        <v>06:58</v>
      </c>
      <c r="S1536" s="12">
        <f t="shared" si="76"/>
        <v>0.32005787037037037</v>
      </c>
      <c r="T1536" t="str">
        <f t="shared" si="74"/>
        <v>Sun</v>
      </c>
    </row>
    <row r="1537" spans="6:20">
      <c r="F1537" s="13" t="s">
        <v>5459</v>
      </c>
      <c r="G1537" s="13" t="s">
        <v>359</v>
      </c>
      <c r="H1537" s="13" t="s">
        <v>5897</v>
      </c>
      <c r="I1537" s="13" t="s">
        <v>112</v>
      </c>
      <c r="J1537" s="13" t="s">
        <v>1231</v>
      </c>
      <c r="K1537" s="22" t="s">
        <v>7172</v>
      </c>
      <c r="L1537" s="13" t="s">
        <v>97</v>
      </c>
      <c r="M1537" s="23">
        <v>5</v>
      </c>
      <c r="N1537" s="30">
        <v>0.17</v>
      </c>
      <c r="O1537" s="23">
        <v>5256</v>
      </c>
      <c r="P1537" s="30">
        <v>5.08</v>
      </c>
      <c r="Q1537" s="30"/>
      <c r="R1537" s="24" t="str">
        <f t="shared" si="75"/>
        <v>06:00</v>
      </c>
      <c r="S1537" s="12" t="str">
        <f t="shared" si="76"/>
        <v>06:56:07</v>
      </c>
      <c r="T1537" t="str">
        <f t="shared" si="74"/>
        <v>Sun</v>
      </c>
    </row>
    <row r="1538" spans="6:20">
      <c r="F1538" s="13" t="s">
        <v>5459</v>
      </c>
      <c r="G1538" s="13" t="s">
        <v>30</v>
      </c>
      <c r="H1538" s="13" t="s">
        <v>6151</v>
      </c>
      <c r="I1538" s="13" t="s">
        <v>94</v>
      </c>
      <c r="J1538" s="13" t="s">
        <v>6760</v>
      </c>
      <c r="K1538" s="22">
        <v>0.53259259259259262</v>
      </c>
      <c r="L1538" s="13" t="s">
        <v>110</v>
      </c>
      <c r="M1538" s="23">
        <v>1</v>
      </c>
      <c r="N1538" s="30">
        <v>0.17</v>
      </c>
      <c r="O1538" s="23">
        <v>5258</v>
      </c>
      <c r="P1538" s="30">
        <v>1.07</v>
      </c>
      <c r="Q1538" s="30"/>
      <c r="R1538" s="24" t="str">
        <f t="shared" si="75"/>
        <v>10:52</v>
      </c>
      <c r="S1538" s="12">
        <f t="shared" si="76"/>
        <v>0.53259259259259262</v>
      </c>
      <c r="T1538" t="str">
        <f t="shared" si="74"/>
        <v>Sat</v>
      </c>
    </row>
    <row r="1539" spans="6:20">
      <c r="F1539" s="13" t="s">
        <v>5459</v>
      </c>
      <c r="G1539" s="13" t="s">
        <v>29</v>
      </c>
      <c r="H1539" s="13" t="s">
        <v>5709</v>
      </c>
      <c r="I1539" s="13" t="s">
        <v>5456</v>
      </c>
      <c r="J1539" s="13" t="s">
        <v>7376</v>
      </c>
      <c r="K1539" s="22" t="s">
        <v>7377</v>
      </c>
      <c r="L1539" s="13" t="s">
        <v>106</v>
      </c>
      <c r="M1539" s="23">
        <v>54</v>
      </c>
      <c r="N1539" s="30">
        <v>0.17</v>
      </c>
      <c r="O1539" s="23">
        <v>5238</v>
      </c>
      <c r="P1539" s="30">
        <v>4.75</v>
      </c>
      <c r="Q1539" s="30"/>
      <c r="R1539" s="24" t="str">
        <f t="shared" si="75"/>
        <v>02:58</v>
      </c>
      <c r="S1539" s="12" t="str">
        <f t="shared" si="76"/>
        <v>3:07,...</v>
      </c>
      <c r="T1539" t="str">
        <f t="shared" si="74"/>
        <v>Mon-Sun</v>
      </c>
    </row>
    <row r="1540" spans="6:20">
      <c r="F1540" s="13" t="s">
        <v>5459</v>
      </c>
      <c r="G1540" s="13" t="s">
        <v>35</v>
      </c>
      <c r="H1540" s="13" t="s">
        <v>6165</v>
      </c>
      <c r="I1540" s="13" t="s">
        <v>112</v>
      </c>
      <c r="J1540" s="13" t="s">
        <v>7518</v>
      </c>
      <c r="K1540" s="22" t="s">
        <v>7519</v>
      </c>
      <c r="L1540" s="13" t="s">
        <v>5427</v>
      </c>
      <c r="M1540" s="23">
        <v>4</v>
      </c>
      <c r="N1540" s="30">
        <v>0.17</v>
      </c>
      <c r="O1540" s="23">
        <v>5249</v>
      </c>
      <c r="P1540" s="30">
        <v>4.62</v>
      </c>
      <c r="Q1540" s="30"/>
      <c r="R1540" s="24" t="str">
        <f t="shared" si="75"/>
        <v>03:30</v>
      </c>
      <c r="S1540" s="12" t="str">
        <f t="shared" si="76"/>
        <v>04:38:20</v>
      </c>
      <c r="T1540" t="str">
        <f t="shared" si="74"/>
        <v>Tu-Fri</v>
      </c>
    </row>
    <row r="1541" spans="6:20">
      <c r="F1541" s="13" t="s">
        <v>5459</v>
      </c>
      <c r="G1541" s="13" t="s">
        <v>29</v>
      </c>
      <c r="H1541" s="13" t="s">
        <v>6020</v>
      </c>
      <c r="I1541" s="13" t="s">
        <v>98</v>
      </c>
      <c r="J1541" s="13" t="s">
        <v>7450</v>
      </c>
      <c r="K1541" s="22" t="s">
        <v>7451</v>
      </c>
      <c r="L1541" s="13" t="s">
        <v>100</v>
      </c>
      <c r="M1541" s="23">
        <v>18</v>
      </c>
      <c r="N1541" s="30">
        <v>0.17</v>
      </c>
      <c r="O1541" s="23">
        <v>5227</v>
      </c>
      <c r="P1541" s="30">
        <v>1.5</v>
      </c>
      <c r="Q1541" s="30"/>
      <c r="R1541" s="24" t="str">
        <f t="shared" si="75"/>
        <v>11:56</v>
      </c>
      <c r="S1541" s="12" t="str">
        <f t="shared" si="76"/>
        <v>4:46,...</v>
      </c>
      <c r="T1541" t="str">
        <f t="shared" si="74"/>
        <v>Mon-Fri</v>
      </c>
    </row>
    <row r="1542" spans="6:20">
      <c r="F1542" s="13" t="s">
        <v>5459</v>
      </c>
      <c r="G1542" s="13" t="s">
        <v>359</v>
      </c>
      <c r="H1542" s="13" t="s">
        <v>5748</v>
      </c>
      <c r="I1542" s="13" t="s">
        <v>112</v>
      </c>
      <c r="J1542" s="13" t="s">
        <v>7293</v>
      </c>
      <c r="K1542" s="22" t="s">
        <v>7294</v>
      </c>
      <c r="L1542" s="13" t="s">
        <v>106</v>
      </c>
      <c r="M1542" s="23">
        <v>20</v>
      </c>
      <c r="N1542" s="30">
        <v>0.17</v>
      </c>
      <c r="O1542" s="23">
        <v>5213</v>
      </c>
      <c r="P1542" s="30">
        <v>1.29</v>
      </c>
      <c r="Q1542" s="30"/>
      <c r="R1542" s="24" t="str">
        <f t="shared" si="75"/>
        <v>12:06</v>
      </c>
      <c r="S1542" s="12" t="str">
        <f t="shared" si="76"/>
        <v>0:58,...</v>
      </c>
      <c r="T1542" t="str">
        <f t="shared" si="74"/>
        <v>Mon-Sun</v>
      </c>
    </row>
    <row r="1543" spans="6:20">
      <c r="F1543" s="13" t="s">
        <v>5459</v>
      </c>
      <c r="G1543" s="13" t="s">
        <v>30</v>
      </c>
      <c r="H1543" s="13" t="s">
        <v>5969</v>
      </c>
      <c r="I1543" s="13" t="s">
        <v>5490</v>
      </c>
      <c r="J1543" s="13" t="s">
        <v>7176</v>
      </c>
      <c r="K1543" s="22" t="s">
        <v>7177</v>
      </c>
      <c r="L1543" s="13" t="s">
        <v>5987</v>
      </c>
      <c r="M1543" s="23">
        <v>21</v>
      </c>
      <c r="N1543" s="30">
        <v>0.17</v>
      </c>
      <c r="O1543" s="23">
        <v>5212</v>
      </c>
      <c r="P1543" s="30">
        <v>1.78</v>
      </c>
      <c r="Q1543" s="30"/>
      <c r="R1543" s="24" t="str">
        <f t="shared" si="75"/>
        <v>06:34</v>
      </c>
      <c r="S1543" s="12" t="str">
        <f t="shared" si="76"/>
        <v>7:44,...</v>
      </c>
      <c r="T1543" t="e">
        <f t="shared" si="74"/>
        <v>#N/A</v>
      </c>
    </row>
    <row r="1544" spans="6:20">
      <c r="F1544" s="13" t="s">
        <v>5459</v>
      </c>
      <c r="G1544" s="13" t="s">
        <v>30</v>
      </c>
      <c r="H1544" s="13" t="s">
        <v>5364</v>
      </c>
      <c r="I1544" s="13" t="s">
        <v>5490</v>
      </c>
      <c r="J1544" s="13" t="s">
        <v>879</v>
      </c>
      <c r="K1544" s="22">
        <v>0.41879629629629633</v>
      </c>
      <c r="L1544" s="13" t="s">
        <v>108</v>
      </c>
      <c r="M1544" s="23">
        <v>1</v>
      </c>
      <c r="N1544" s="30">
        <v>0.17</v>
      </c>
      <c r="O1544" s="23">
        <v>5190</v>
      </c>
      <c r="P1544" s="30">
        <v>1.47</v>
      </c>
      <c r="Q1544" s="30"/>
      <c r="R1544" s="24" t="str">
        <f t="shared" si="75"/>
        <v>09:54</v>
      </c>
      <c r="S1544" s="12">
        <f t="shared" si="76"/>
        <v>0.41879629629629633</v>
      </c>
      <c r="T1544" t="str">
        <f t="shared" si="74"/>
        <v>Mon</v>
      </c>
    </row>
    <row r="1545" spans="6:20">
      <c r="F1545" s="13" t="s">
        <v>5459</v>
      </c>
      <c r="G1545" s="13" t="s">
        <v>33</v>
      </c>
      <c r="H1545" s="13" t="s">
        <v>5975</v>
      </c>
      <c r="I1545" s="13" t="s">
        <v>94</v>
      </c>
      <c r="J1545" s="13" t="s">
        <v>1174</v>
      </c>
      <c r="K1545" s="22">
        <v>0.24585648148148151</v>
      </c>
      <c r="L1545" s="13" t="s">
        <v>97</v>
      </c>
      <c r="M1545" s="23">
        <v>1</v>
      </c>
      <c r="N1545" s="30">
        <v>0.17</v>
      </c>
      <c r="O1545" s="23">
        <v>5200</v>
      </c>
      <c r="P1545" s="30">
        <v>7.27</v>
      </c>
      <c r="Q1545" s="30"/>
      <c r="R1545" s="24" t="str">
        <f t="shared" si="75"/>
        <v>04:02</v>
      </c>
      <c r="S1545" s="12">
        <f t="shared" si="76"/>
        <v>0.24585648148148151</v>
      </c>
      <c r="T1545" t="str">
        <f t="shared" si="74"/>
        <v>Sun</v>
      </c>
    </row>
    <row r="1546" spans="6:20">
      <c r="F1546" s="13" t="s">
        <v>5459</v>
      </c>
      <c r="G1546" s="13" t="s">
        <v>30</v>
      </c>
      <c r="H1546" s="13" t="s">
        <v>6734</v>
      </c>
      <c r="I1546" s="13" t="s">
        <v>94</v>
      </c>
      <c r="J1546" s="13" t="s">
        <v>662</v>
      </c>
      <c r="K1546" s="22">
        <v>0.49915509259259255</v>
      </c>
      <c r="L1546" s="13" t="s">
        <v>5442</v>
      </c>
      <c r="M1546" s="23">
        <v>1</v>
      </c>
      <c r="N1546" s="30">
        <v>0.17</v>
      </c>
      <c r="O1546" s="23">
        <v>5215</v>
      </c>
      <c r="P1546" s="30">
        <v>1.71</v>
      </c>
      <c r="Q1546" s="30"/>
      <c r="R1546" s="24" t="str">
        <f t="shared" si="75"/>
        <v>09:59</v>
      </c>
      <c r="S1546" s="12">
        <f t="shared" si="76"/>
        <v>0.49915509259259255</v>
      </c>
      <c r="T1546" t="str">
        <f t="shared" si="74"/>
        <v>Thu</v>
      </c>
    </row>
    <row r="1547" spans="6:20">
      <c r="F1547" s="13" t="s">
        <v>5459</v>
      </c>
      <c r="G1547" s="13" t="s">
        <v>32</v>
      </c>
      <c r="H1547" s="13" t="s">
        <v>6224</v>
      </c>
      <c r="I1547" s="13" t="s">
        <v>94</v>
      </c>
      <c r="J1547" s="13" t="s">
        <v>7497</v>
      </c>
      <c r="K1547" s="22">
        <v>1.0833217592592592</v>
      </c>
      <c r="L1547" s="13" t="s">
        <v>110</v>
      </c>
      <c r="M1547" s="23">
        <v>1</v>
      </c>
      <c r="N1547" s="30">
        <v>0.17</v>
      </c>
      <c r="O1547" s="23">
        <v>5189</v>
      </c>
      <c r="P1547" s="30">
        <v>1.91</v>
      </c>
      <c r="Q1547" s="30"/>
      <c r="R1547" s="24" t="str">
        <f t="shared" si="75"/>
        <v>24:28</v>
      </c>
      <c r="S1547" s="12">
        <f t="shared" si="76"/>
        <v>1.0833217592592592</v>
      </c>
      <c r="T1547" t="str">
        <f t="shared" si="74"/>
        <v>Sat</v>
      </c>
    </row>
    <row r="1548" spans="6:20">
      <c r="F1548" s="13" t="s">
        <v>5459</v>
      </c>
      <c r="G1548" s="13" t="s">
        <v>35</v>
      </c>
      <c r="H1548" s="13" t="s">
        <v>6189</v>
      </c>
      <c r="I1548" s="13" t="s">
        <v>98</v>
      </c>
      <c r="J1548" s="13" t="s">
        <v>7382</v>
      </c>
      <c r="K1548" s="22" t="s">
        <v>7383</v>
      </c>
      <c r="L1548" s="13" t="s">
        <v>149</v>
      </c>
      <c r="M1548" s="23">
        <v>11</v>
      </c>
      <c r="N1548" s="30">
        <v>0.17</v>
      </c>
      <c r="O1548" s="23">
        <v>5195</v>
      </c>
      <c r="P1548" s="30">
        <v>0.55000000000000004</v>
      </c>
      <c r="Q1548" s="30"/>
      <c r="R1548" s="24" t="str">
        <f t="shared" si="75"/>
        <v>19:58</v>
      </c>
      <c r="S1548" s="12" t="str">
        <f t="shared" si="76"/>
        <v>0:40,...</v>
      </c>
      <c r="T1548" t="str">
        <f t="shared" si="74"/>
        <v>Mon-Sat</v>
      </c>
    </row>
    <row r="1549" spans="6:20">
      <c r="F1549" s="13" t="s">
        <v>5459</v>
      </c>
      <c r="G1549" s="13" t="s">
        <v>35</v>
      </c>
      <c r="H1549" s="13" t="s">
        <v>1262</v>
      </c>
      <c r="I1549" s="13" t="s">
        <v>112</v>
      </c>
      <c r="J1549" s="13" t="s">
        <v>322</v>
      </c>
      <c r="K1549" s="22" t="s">
        <v>6218</v>
      </c>
      <c r="L1549" s="13" t="s">
        <v>149</v>
      </c>
      <c r="M1549" s="23">
        <v>23</v>
      </c>
      <c r="N1549" s="30">
        <v>0.17</v>
      </c>
      <c r="O1549" s="23">
        <v>5195</v>
      </c>
      <c r="P1549" s="30">
        <v>3.1</v>
      </c>
      <c r="Q1549" s="30"/>
      <c r="R1549" s="24" t="str">
        <f t="shared" si="75"/>
        <v>02:00</v>
      </c>
      <c r="S1549" s="12" t="str">
        <f t="shared" si="76"/>
        <v>1:24,...</v>
      </c>
      <c r="T1549" t="str">
        <f t="shared" si="74"/>
        <v>Mon-Sat</v>
      </c>
    </row>
    <row r="1550" spans="6:20">
      <c r="F1550" s="13" t="s">
        <v>5459</v>
      </c>
      <c r="G1550" s="13" t="s">
        <v>30</v>
      </c>
      <c r="H1550" s="13" t="s">
        <v>5716</v>
      </c>
      <c r="I1550" s="13" t="s">
        <v>98</v>
      </c>
      <c r="J1550" s="13" t="s">
        <v>6832</v>
      </c>
      <c r="K1550" s="22" t="s">
        <v>6833</v>
      </c>
      <c r="L1550" s="13" t="s">
        <v>114</v>
      </c>
      <c r="M1550" s="23">
        <v>4</v>
      </c>
      <c r="N1550" s="30">
        <v>0.17</v>
      </c>
      <c r="O1550" s="23">
        <v>5158</v>
      </c>
      <c r="P1550" s="30">
        <v>0.97</v>
      </c>
      <c r="Q1550" s="30"/>
      <c r="R1550" s="24" t="str">
        <f t="shared" si="75"/>
        <v>15:29</v>
      </c>
      <c r="S1550" s="12" t="str">
        <f t="shared" si="76"/>
        <v>16:29:34</v>
      </c>
      <c r="T1550" t="str">
        <f t="shared" si="74"/>
        <v>Sat-Sun</v>
      </c>
    </row>
    <row r="1551" spans="6:20">
      <c r="F1551" s="13" t="s">
        <v>5459</v>
      </c>
      <c r="G1551" s="13" t="s">
        <v>637</v>
      </c>
      <c r="H1551" s="13" t="s">
        <v>674</v>
      </c>
      <c r="I1551" s="13" t="s">
        <v>98</v>
      </c>
      <c r="J1551" s="13" t="s">
        <v>7341</v>
      </c>
      <c r="K1551" s="22" t="s">
        <v>7342</v>
      </c>
      <c r="L1551" s="13" t="s">
        <v>100</v>
      </c>
      <c r="M1551" s="23">
        <v>18</v>
      </c>
      <c r="N1551" s="30">
        <v>0.17</v>
      </c>
      <c r="O1551" s="23">
        <v>5159</v>
      </c>
      <c r="P1551" s="30">
        <v>1.5</v>
      </c>
      <c r="Q1551" s="30"/>
      <c r="R1551" s="24" t="str">
        <f t="shared" si="75"/>
        <v>10:40</v>
      </c>
      <c r="S1551" s="12" t="str">
        <f t="shared" si="76"/>
        <v>9:06,...</v>
      </c>
      <c r="T1551" t="str">
        <f t="shared" si="74"/>
        <v>Mon-Fri</v>
      </c>
    </row>
    <row r="1552" spans="6:20">
      <c r="F1552" s="13" t="s">
        <v>5459</v>
      </c>
      <c r="G1552" s="13" t="s">
        <v>637</v>
      </c>
      <c r="H1552" s="13" t="s">
        <v>2040</v>
      </c>
      <c r="I1552" s="13" t="s">
        <v>98</v>
      </c>
      <c r="J1552" s="13" t="s">
        <v>7259</v>
      </c>
      <c r="K1552" s="22" t="s">
        <v>7260</v>
      </c>
      <c r="L1552" s="13" t="s">
        <v>100</v>
      </c>
      <c r="M1552" s="23">
        <v>19</v>
      </c>
      <c r="N1552" s="30">
        <v>0.17</v>
      </c>
      <c r="O1552" s="23">
        <v>5147</v>
      </c>
      <c r="P1552" s="30">
        <v>1.36</v>
      </c>
      <c r="Q1552" s="30"/>
      <c r="R1552" s="24" t="str">
        <f t="shared" si="75"/>
        <v>14:49</v>
      </c>
      <c r="S1552" s="12" t="str">
        <f t="shared" si="76"/>
        <v>0:45,...</v>
      </c>
      <c r="T1552" t="str">
        <f t="shared" si="74"/>
        <v>Mon-Fri</v>
      </c>
    </row>
    <row r="1553" spans="6:20">
      <c r="F1553" s="13" t="s">
        <v>5459</v>
      </c>
      <c r="G1553" s="13" t="s">
        <v>35</v>
      </c>
      <c r="H1553" s="13" t="s">
        <v>6157</v>
      </c>
      <c r="I1553" s="13" t="s">
        <v>112</v>
      </c>
      <c r="J1553" s="13" t="s">
        <v>7471</v>
      </c>
      <c r="K1553" s="22" t="s">
        <v>7472</v>
      </c>
      <c r="L1553" s="13" t="s">
        <v>5613</v>
      </c>
      <c r="M1553" s="23">
        <v>16</v>
      </c>
      <c r="N1553" s="30">
        <v>0.17</v>
      </c>
      <c r="O1553" s="23">
        <v>5152</v>
      </c>
      <c r="P1553" s="30">
        <v>4.59</v>
      </c>
      <c r="Q1553" s="30"/>
      <c r="R1553" s="24" t="str">
        <f t="shared" si="75"/>
        <v>02:43</v>
      </c>
      <c r="S1553" s="12" t="str">
        <f t="shared" si="76"/>
        <v>9:35,...</v>
      </c>
      <c r="T1553" t="e">
        <f t="shared" si="74"/>
        <v>#N/A</v>
      </c>
    </row>
    <row r="1554" spans="6:20">
      <c r="F1554" s="13" t="s">
        <v>5459</v>
      </c>
      <c r="G1554" s="13" t="s">
        <v>35</v>
      </c>
      <c r="H1554" s="13" t="s">
        <v>6189</v>
      </c>
      <c r="I1554" s="13" t="s">
        <v>98</v>
      </c>
      <c r="J1554" s="13" t="s">
        <v>7347</v>
      </c>
      <c r="K1554" s="22" t="s">
        <v>7348</v>
      </c>
      <c r="L1554" s="13" t="s">
        <v>97</v>
      </c>
      <c r="M1554" s="23">
        <v>5</v>
      </c>
      <c r="N1554" s="30">
        <v>0.17</v>
      </c>
      <c r="O1554" s="23">
        <v>5127</v>
      </c>
      <c r="P1554" s="30">
        <v>3.56</v>
      </c>
      <c r="Q1554" s="30"/>
      <c r="R1554" s="24" t="str">
        <f t="shared" si="75"/>
        <v>02:00</v>
      </c>
      <c r="S1554" s="12" t="str">
        <f t="shared" si="76"/>
        <v>03:34:54</v>
      </c>
      <c r="T1554" t="str">
        <f t="shared" si="74"/>
        <v>Sun</v>
      </c>
    </row>
    <row r="1555" spans="6:20">
      <c r="F1555" s="13" t="s">
        <v>5459</v>
      </c>
      <c r="G1555" s="13" t="s">
        <v>32</v>
      </c>
      <c r="H1555" s="13" t="s">
        <v>5962</v>
      </c>
      <c r="I1555" s="13" t="s">
        <v>94</v>
      </c>
      <c r="J1555" s="13" t="s">
        <v>362</v>
      </c>
      <c r="K1555" s="22">
        <v>0.49107638888888888</v>
      </c>
      <c r="L1555" s="13" t="s">
        <v>108</v>
      </c>
      <c r="M1555" s="23">
        <v>1</v>
      </c>
      <c r="N1555" s="30">
        <v>0.17</v>
      </c>
      <c r="O1555" s="23">
        <v>5116</v>
      </c>
      <c r="P1555" s="30">
        <v>1.44</v>
      </c>
      <c r="Q1555" s="30"/>
      <c r="R1555" s="24" t="str">
        <f t="shared" si="75"/>
        <v>10:00</v>
      </c>
      <c r="S1555" s="12">
        <f t="shared" si="76"/>
        <v>0.49107638888888888</v>
      </c>
      <c r="T1555" t="str">
        <f t="shared" si="74"/>
        <v>Mon</v>
      </c>
    </row>
    <row r="1556" spans="6:20">
      <c r="F1556" s="13" t="s">
        <v>5459</v>
      </c>
      <c r="G1556" s="13" t="s">
        <v>35</v>
      </c>
      <c r="H1556" s="13" t="s">
        <v>6130</v>
      </c>
      <c r="I1556" s="13" t="s">
        <v>98</v>
      </c>
      <c r="J1556" s="13" t="s">
        <v>7408</v>
      </c>
      <c r="K1556" s="22" t="s">
        <v>7409</v>
      </c>
      <c r="L1556" s="13" t="s">
        <v>5520</v>
      </c>
      <c r="M1556" s="23">
        <v>8</v>
      </c>
      <c r="N1556" s="30">
        <v>0.17</v>
      </c>
      <c r="O1556" s="23">
        <v>5118</v>
      </c>
      <c r="P1556" s="30">
        <v>3.71</v>
      </c>
      <c r="Q1556" s="30"/>
      <c r="R1556" s="24" t="str">
        <f t="shared" si="75"/>
        <v>02:00</v>
      </c>
      <c r="S1556" s="12" t="str">
        <f t="shared" si="76"/>
        <v>03:53:35</v>
      </c>
      <c r="T1556" t="e">
        <f t="shared" si="74"/>
        <v>#N/A</v>
      </c>
    </row>
    <row r="1557" spans="6:20">
      <c r="F1557" s="13" t="s">
        <v>5459</v>
      </c>
      <c r="G1557" s="13" t="s">
        <v>824</v>
      </c>
      <c r="H1557" s="13" t="s">
        <v>242</v>
      </c>
      <c r="I1557" s="13" t="s">
        <v>98</v>
      </c>
      <c r="J1557" s="13" t="s">
        <v>7331</v>
      </c>
      <c r="K1557" s="22" t="s">
        <v>7332</v>
      </c>
      <c r="L1557" s="13" t="s">
        <v>5665</v>
      </c>
      <c r="M1557" s="23">
        <v>10</v>
      </c>
      <c r="N1557" s="30">
        <v>0.17</v>
      </c>
      <c r="O1557" s="23">
        <v>5096</v>
      </c>
      <c r="P1557" s="30">
        <v>0.92</v>
      </c>
      <c r="Q1557" s="30"/>
      <c r="R1557" s="24" t="str">
        <f t="shared" si="75"/>
        <v>11:23</v>
      </c>
      <c r="S1557" s="12" t="str">
        <f t="shared" si="76"/>
        <v>0:54,...</v>
      </c>
      <c r="T1557" t="e">
        <f t="shared" si="74"/>
        <v>#N/A</v>
      </c>
    </row>
    <row r="1558" spans="6:20">
      <c r="F1558" s="13" t="s">
        <v>5459</v>
      </c>
      <c r="G1558" s="13" t="s">
        <v>32</v>
      </c>
      <c r="H1558" s="13" t="s">
        <v>834</v>
      </c>
      <c r="I1558" s="13" t="s">
        <v>94</v>
      </c>
      <c r="J1558" s="13" t="s">
        <v>7393</v>
      </c>
      <c r="K1558" s="22">
        <v>0.41422453703703704</v>
      </c>
      <c r="L1558" s="13" t="s">
        <v>97</v>
      </c>
      <c r="M1558" s="23">
        <v>1</v>
      </c>
      <c r="N1558" s="30">
        <v>0.17</v>
      </c>
      <c r="O1558" s="23">
        <v>5072</v>
      </c>
      <c r="P1558" s="30">
        <v>1.36</v>
      </c>
      <c r="Q1558" s="30"/>
      <c r="R1558" s="24" t="str">
        <f t="shared" si="75"/>
        <v>07:54</v>
      </c>
      <c r="S1558" s="12">
        <f t="shared" si="76"/>
        <v>0.41422453703703704</v>
      </c>
      <c r="T1558" t="str">
        <f t="shared" si="74"/>
        <v>Sun</v>
      </c>
    </row>
    <row r="1559" spans="6:20">
      <c r="F1559" s="13" t="s">
        <v>5459</v>
      </c>
      <c r="G1559" s="13" t="s">
        <v>33</v>
      </c>
      <c r="H1559" s="13" t="s">
        <v>470</v>
      </c>
      <c r="I1559" s="13" t="s">
        <v>5631</v>
      </c>
      <c r="J1559" s="13" t="s">
        <v>7040</v>
      </c>
      <c r="K1559" s="22" t="s">
        <v>6149</v>
      </c>
      <c r="L1559" s="13" t="s">
        <v>5613</v>
      </c>
      <c r="M1559" s="23">
        <v>20</v>
      </c>
      <c r="N1559" s="30">
        <v>0.17</v>
      </c>
      <c r="O1559" s="23">
        <v>5074</v>
      </c>
      <c r="P1559" s="30">
        <v>3.81</v>
      </c>
      <c r="Q1559" s="30"/>
      <c r="R1559" s="24" t="str">
        <f t="shared" si="75"/>
        <v>02:00</v>
      </c>
      <c r="S1559" s="12" t="str">
        <f t="shared" si="76"/>
        <v>2:26,...</v>
      </c>
      <c r="T1559" t="e">
        <f t="shared" si="74"/>
        <v>#N/A</v>
      </c>
    </row>
    <row r="1560" spans="6:20">
      <c r="F1560" s="13" t="s">
        <v>5459</v>
      </c>
      <c r="G1560" s="13" t="s">
        <v>824</v>
      </c>
      <c r="H1560" s="13" t="s">
        <v>6069</v>
      </c>
      <c r="I1560" s="13" t="s">
        <v>94</v>
      </c>
      <c r="J1560" s="13" t="s">
        <v>1206</v>
      </c>
      <c r="K1560" s="22">
        <v>0.6739814814814814</v>
      </c>
      <c r="L1560" s="13" t="s">
        <v>97</v>
      </c>
      <c r="M1560" s="23">
        <v>1</v>
      </c>
      <c r="N1560" s="30">
        <v>0.17</v>
      </c>
      <c r="O1560" s="23">
        <v>5061</v>
      </c>
      <c r="P1560" s="30">
        <v>0.77</v>
      </c>
      <c r="Q1560" s="30"/>
      <c r="R1560" s="24" t="str">
        <f t="shared" si="75"/>
        <v>14:01</v>
      </c>
      <c r="S1560" s="12">
        <f t="shared" si="76"/>
        <v>0.6739814814814814</v>
      </c>
      <c r="T1560" t="str">
        <f t="shared" si="74"/>
        <v>Sun</v>
      </c>
    </row>
    <row r="1561" spans="6:20">
      <c r="F1561" s="13" t="s">
        <v>5459</v>
      </c>
      <c r="G1561" s="13" t="s">
        <v>637</v>
      </c>
      <c r="H1561" s="13" t="s">
        <v>6086</v>
      </c>
      <c r="I1561" s="13" t="s">
        <v>98</v>
      </c>
      <c r="J1561" s="13" t="s">
        <v>6945</v>
      </c>
      <c r="K1561" s="22" t="s">
        <v>6946</v>
      </c>
      <c r="L1561" s="13" t="s">
        <v>114</v>
      </c>
      <c r="M1561" s="23">
        <v>7</v>
      </c>
      <c r="N1561" s="30">
        <v>0.17</v>
      </c>
      <c r="O1561" s="23">
        <v>5070</v>
      </c>
      <c r="P1561" s="30">
        <v>0.54</v>
      </c>
      <c r="Q1561" s="30"/>
      <c r="R1561" s="24" t="str">
        <f t="shared" si="75"/>
        <v>19:03</v>
      </c>
      <c r="S1561" s="12" t="str">
        <f t="shared" si="76"/>
        <v>20:08:05</v>
      </c>
      <c r="T1561" t="str">
        <f t="shared" si="74"/>
        <v>Sat-Sun</v>
      </c>
    </row>
    <row r="1562" spans="6:20">
      <c r="F1562" s="13" t="s">
        <v>5459</v>
      </c>
      <c r="G1562" s="13" t="s">
        <v>30</v>
      </c>
      <c r="H1562" s="13" t="s">
        <v>1718</v>
      </c>
      <c r="I1562" s="13" t="s">
        <v>5490</v>
      </c>
      <c r="J1562" s="13" t="s">
        <v>7124</v>
      </c>
      <c r="K1562" s="22" t="s">
        <v>7125</v>
      </c>
      <c r="L1562" s="13" t="s">
        <v>5811</v>
      </c>
      <c r="M1562" s="23">
        <v>5</v>
      </c>
      <c r="N1562" s="30">
        <v>0.17</v>
      </c>
      <c r="O1562" s="23">
        <v>5058</v>
      </c>
      <c r="P1562" s="30">
        <v>1.27</v>
      </c>
      <c r="Q1562" s="30"/>
      <c r="R1562" s="24" t="str">
        <f t="shared" si="75"/>
        <v>09:47</v>
      </c>
      <c r="S1562" s="12" t="str">
        <f t="shared" si="76"/>
        <v>11:55:06</v>
      </c>
      <c r="T1562" t="e">
        <f t="shared" si="74"/>
        <v>#N/A</v>
      </c>
    </row>
    <row r="1563" spans="6:20">
      <c r="F1563" s="13" t="s">
        <v>5459</v>
      </c>
      <c r="G1563" s="13" t="s">
        <v>35</v>
      </c>
      <c r="H1563" s="13" t="s">
        <v>4080</v>
      </c>
      <c r="I1563" s="13" t="s">
        <v>98</v>
      </c>
      <c r="J1563" s="13" t="s">
        <v>7454</v>
      </c>
      <c r="K1563" s="22" t="s">
        <v>7455</v>
      </c>
      <c r="L1563" s="13" t="s">
        <v>114</v>
      </c>
      <c r="M1563" s="23">
        <v>20</v>
      </c>
      <c r="N1563" s="30">
        <v>0.17</v>
      </c>
      <c r="O1563" s="23">
        <v>5042</v>
      </c>
      <c r="P1563" s="30">
        <v>0.95</v>
      </c>
      <c r="Q1563" s="30"/>
      <c r="R1563" s="24" t="str">
        <f t="shared" si="75"/>
        <v>10:27</v>
      </c>
      <c r="S1563" s="12" t="str">
        <f t="shared" si="76"/>
        <v>4:19,...</v>
      </c>
      <c r="T1563" t="str">
        <f t="shared" si="74"/>
        <v>Sat-Sun</v>
      </c>
    </row>
    <row r="1564" spans="6:20">
      <c r="F1564" s="13" t="s">
        <v>5459</v>
      </c>
      <c r="G1564" s="13" t="s">
        <v>824</v>
      </c>
      <c r="H1564" s="13" t="s">
        <v>2834</v>
      </c>
      <c r="I1564" s="13" t="s">
        <v>98</v>
      </c>
      <c r="J1564" s="13" t="s">
        <v>7481</v>
      </c>
      <c r="K1564" s="22" t="s">
        <v>7482</v>
      </c>
      <c r="L1564" s="13" t="s">
        <v>97</v>
      </c>
      <c r="M1564" s="23">
        <v>4</v>
      </c>
      <c r="N1564" s="30">
        <v>0.17</v>
      </c>
      <c r="O1564" s="23">
        <v>5026</v>
      </c>
      <c r="P1564" s="30">
        <v>0.81</v>
      </c>
      <c r="Q1564" s="30"/>
      <c r="R1564" s="24" t="str">
        <f t="shared" si="75"/>
        <v>22:56</v>
      </c>
      <c r="S1564" s="12" t="str">
        <f t="shared" si="76"/>
        <v>24:01:24</v>
      </c>
      <c r="T1564" t="str">
        <f t="shared" si="74"/>
        <v>Sun</v>
      </c>
    </row>
    <row r="1565" spans="6:20">
      <c r="F1565" s="13" t="s">
        <v>5459</v>
      </c>
      <c r="G1565" s="13" t="s">
        <v>637</v>
      </c>
      <c r="H1565" s="13" t="s">
        <v>6017</v>
      </c>
      <c r="I1565" s="13" t="s">
        <v>98</v>
      </c>
      <c r="J1565" s="13" t="s">
        <v>6996</v>
      </c>
      <c r="K1565" s="22" t="s">
        <v>6997</v>
      </c>
      <c r="L1565" s="13" t="s">
        <v>114</v>
      </c>
      <c r="M1565" s="23">
        <v>20</v>
      </c>
      <c r="N1565" s="30">
        <v>0.16</v>
      </c>
      <c r="O1565" s="23">
        <v>5015</v>
      </c>
      <c r="P1565" s="30">
        <v>0.89</v>
      </c>
      <c r="Q1565" s="30"/>
      <c r="R1565" s="24" t="str">
        <f t="shared" si="75"/>
        <v>12:41</v>
      </c>
      <c r="S1565" s="12" t="str">
        <f t="shared" si="76"/>
        <v>9:16,...</v>
      </c>
      <c r="T1565" t="str">
        <f t="shared" si="74"/>
        <v>Sat-Sun</v>
      </c>
    </row>
    <row r="1566" spans="6:20">
      <c r="F1566" s="13" t="s">
        <v>5459</v>
      </c>
      <c r="G1566" s="13" t="s">
        <v>29</v>
      </c>
      <c r="H1566" s="13" t="s">
        <v>1198</v>
      </c>
      <c r="I1566" s="13" t="s">
        <v>98</v>
      </c>
      <c r="J1566" s="13" t="s">
        <v>7401</v>
      </c>
      <c r="K1566" s="22" t="s">
        <v>7402</v>
      </c>
      <c r="L1566" s="13" t="s">
        <v>5613</v>
      </c>
      <c r="M1566" s="23">
        <v>19</v>
      </c>
      <c r="N1566" s="30">
        <v>0.16</v>
      </c>
      <c r="O1566" s="23">
        <v>5018</v>
      </c>
      <c r="P1566" s="30">
        <v>3.77</v>
      </c>
      <c r="Q1566" s="30"/>
      <c r="R1566" s="24" t="str">
        <f t="shared" si="75"/>
        <v>02:28</v>
      </c>
      <c r="S1566" s="12" t="str">
        <f t="shared" si="76"/>
        <v>0:31,...</v>
      </c>
      <c r="T1566" t="e">
        <f t="shared" si="74"/>
        <v>#N/A</v>
      </c>
    </row>
    <row r="1567" spans="6:20">
      <c r="F1567" s="13" t="s">
        <v>5459</v>
      </c>
      <c r="G1567" s="13" t="s">
        <v>824</v>
      </c>
      <c r="H1567" s="13" t="s">
        <v>6141</v>
      </c>
      <c r="I1567" s="13" t="s">
        <v>98</v>
      </c>
      <c r="J1567" s="13" t="s">
        <v>7462</v>
      </c>
      <c r="K1567" s="22" t="s">
        <v>7463</v>
      </c>
      <c r="L1567" s="13" t="s">
        <v>5442</v>
      </c>
      <c r="M1567" s="23">
        <v>10</v>
      </c>
      <c r="N1567" s="30">
        <v>0.16</v>
      </c>
      <c r="O1567" s="23">
        <v>5017</v>
      </c>
      <c r="P1567" s="30">
        <v>1.49</v>
      </c>
      <c r="Q1567" s="30"/>
      <c r="R1567" s="24" t="str">
        <f t="shared" si="75"/>
        <v>12:21</v>
      </c>
      <c r="S1567" s="12" t="str">
        <f t="shared" si="76"/>
        <v>5:30,...</v>
      </c>
      <c r="T1567" t="str">
        <f t="shared" si="74"/>
        <v>Thu</v>
      </c>
    </row>
    <row r="1568" spans="6:20">
      <c r="F1568" s="13" t="s">
        <v>5459</v>
      </c>
      <c r="G1568" s="13" t="s">
        <v>32</v>
      </c>
      <c r="H1568" s="13" t="s">
        <v>6077</v>
      </c>
      <c r="I1568" s="13" t="s">
        <v>94</v>
      </c>
      <c r="J1568" s="13" t="s">
        <v>2104</v>
      </c>
      <c r="K1568" s="22">
        <v>0.61512731481481475</v>
      </c>
      <c r="L1568" s="13" t="s">
        <v>108</v>
      </c>
      <c r="M1568" s="23">
        <v>1</v>
      </c>
      <c r="N1568" s="30">
        <v>0.16</v>
      </c>
      <c r="O1568" s="23">
        <v>4998</v>
      </c>
      <c r="P1568" s="30">
        <v>1.26</v>
      </c>
      <c r="Q1568" s="30"/>
      <c r="R1568" s="24" t="str">
        <f t="shared" si="75"/>
        <v>12:01</v>
      </c>
      <c r="S1568" s="12">
        <f t="shared" si="76"/>
        <v>0.61512731481481475</v>
      </c>
      <c r="T1568" t="str">
        <f t="shared" si="74"/>
        <v>Mon</v>
      </c>
    </row>
    <row r="1569" spans="6:20">
      <c r="F1569" s="13" t="s">
        <v>5459</v>
      </c>
      <c r="G1569" s="13" t="s">
        <v>29</v>
      </c>
      <c r="H1569" s="13" t="s">
        <v>1529</v>
      </c>
      <c r="I1569" s="13" t="s">
        <v>98</v>
      </c>
      <c r="J1569" s="13" t="s">
        <v>7520</v>
      </c>
      <c r="K1569" s="22" t="s">
        <v>7521</v>
      </c>
      <c r="L1569" s="13" t="s">
        <v>100</v>
      </c>
      <c r="M1569" s="23">
        <v>41</v>
      </c>
      <c r="N1569" s="30">
        <v>0.16</v>
      </c>
      <c r="O1569" s="23">
        <v>4995</v>
      </c>
      <c r="P1569" s="30">
        <v>1.72</v>
      </c>
      <c r="Q1569" s="30"/>
      <c r="R1569" s="24" t="str">
        <f t="shared" si="75"/>
        <v>06:59</v>
      </c>
      <c r="S1569" s="12" t="str">
        <f t="shared" si="76"/>
        <v>5:32,...</v>
      </c>
      <c r="T1569" t="str">
        <f t="shared" si="74"/>
        <v>Mon-Fri</v>
      </c>
    </row>
    <row r="1570" spans="6:20">
      <c r="F1570" s="13" t="s">
        <v>5459</v>
      </c>
      <c r="G1570" s="13" t="s">
        <v>824</v>
      </c>
      <c r="H1570" s="13" t="s">
        <v>1306</v>
      </c>
      <c r="I1570" s="13" t="s">
        <v>98</v>
      </c>
      <c r="J1570" s="13" t="s">
        <v>7353</v>
      </c>
      <c r="K1570" s="22" t="s">
        <v>7354</v>
      </c>
      <c r="L1570" s="13" t="s">
        <v>93</v>
      </c>
      <c r="M1570" s="23">
        <v>3</v>
      </c>
      <c r="N1570" s="30">
        <v>0.16</v>
      </c>
      <c r="O1570" s="23">
        <v>4978</v>
      </c>
      <c r="P1570" s="30">
        <v>1.4</v>
      </c>
      <c r="Q1570" s="30"/>
      <c r="R1570" s="24" t="str">
        <f t="shared" si="75"/>
        <v>13:09</v>
      </c>
      <c r="S1570" s="12" t="str">
        <f t="shared" si="76"/>
        <v>14:00:06</v>
      </c>
      <c r="T1570" t="str">
        <f t="shared" si="74"/>
        <v>Tue</v>
      </c>
    </row>
    <row r="1571" spans="6:20">
      <c r="F1571" s="13" t="s">
        <v>5459</v>
      </c>
      <c r="G1571" s="13" t="s">
        <v>35</v>
      </c>
      <c r="H1571" s="13" t="s">
        <v>6228</v>
      </c>
      <c r="I1571" s="13" t="s">
        <v>112</v>
      </c>
      <c r="J1571" s="13" t="s">
        <v>7624</v>
      </c>
      <c r="K1571" s="22" t="s">
        <v>7625</v>
      </c>
      <c r="L1571" s="13" t="s">
        <v>110</v>
      </c>
      <c r="M1571" s="23">
        <v>2</v>
      </c>
      <c r="N1571" s="30">
        <v>0.16</v>
      </c>
      <c r="O1571" s="23">
        <v>4977</v>
      </c>
      <c r="P1571" s="30">
        <v>3.61</v>
      </c>
      <c r="Q1571" s="30"/>
      <c r="R1571" s="24" t="str">
        <f t="shared" si="75"/>
        <v>02:59</v>
      </c>
      <c r="S1571" s="12" t="str">
        <f t="shared" si="76"/>
        <v>03:41:01</v>
      </c>
      <c r="T1571" t="str">
        <f t="shared" si="74"/>
        <v>Sat</v>
      </c>
    </row>
    <row r="1572" spans="6:20">
      <c r="F1572" s="13" t="s">
        <v>5459</v>
      </c>
      <c r="G1572" s="13" t="s">
        <v>824</v>
      </c>
      <c r="H1572" s="13" t="s">
        <v>6079</v>
      </c>
      <c r="I1572" s="13" t="s">
        <v>98</v>
      </c>
      <c r="J1572" s="13" t="s">
        <v>7458</v>
      </c>
      <c r="K1572" s="22" t="s">
        <v>7459</v>
      </c>
      <c r="L1572" s="13" t="s">
        <v>114</v>
      </c>
      <c r="M1572" s="23">
        <v>12</v>
      </c>
      <c r="N1572" s="30">
        <v>0.16</v>
      </c>
      <c r="O1572" s="23">
        <v>4963</v>
      </c>
      <c r="P1572" s="30">
        <v>0.51</v>
      </c>
      <c r="Q1572" s="30"/>
      <c r="R1572" s="24" t="str">
        <f t="shared" si="75"/>
        <v>21:09</v>
      </c>
      <c r="S1572" s="12" t="str">
        <f t="shared" si="76"/>
        <v>2:34,...</v>
      </c>
      <c r="T1572" t="str">
        <f t="shared" ref="T1572:T1635" si="77">VLOOKUP(L1572,A:B,2,FALSE)</f>
        <v>Sat-Sun</v>
      </c>
    </row>
    <row r="1573" spans="6:20">
      <c r="F1573" s="13" t="s">
        <v>5459</v>
      </c>
      <c r="G1573" s="13" t="s">
        <v>48</v>
      </c>
      <c r="H1573" s="13" t="s">
        <v>3775</v>
      </c>
      <c r="I1573" s="13" t="s">
        <v>5490</v>
      </c>
      <c r="J1573" s="13" t="s">
        <v>6722</v>
      </c>
      <c r="K1573" s="22" t="s">
        <v>7311</v>
      </c>
      <c r="L1573" s="13" t="s">
        <v>110</v>
      </c>
      <c r="M1573" s="23">
        <v>2</v>
      </c>
      <c r="N1573" s="30">
        <v>0.16</v>
      </c>
      <c r="O1573" s="23">
        <v>4957</v>
      </c>
      <c r="P1573" s="30">
        <v>0.66</v>
      </c>
      <c r="Q1573" s="30"/>
      <c r="R1573" s="24" t="str">
        <f t="shared" si="75"/>
        <v>17:29</v>
      </c>
      <c r="S1573" s="12" t="str">
        <f t="shared" si="76"/>
        <v>18:02:24</v>
      </c>
      <c r="T1573" t="str">
        <f t="shared" si="77"/>
        <v>Sat</v>
      </c>
    </row>
    <row r="1574" spans="6:20">
      <c r="F1574" s="13" t="s">
        <v>5459</v>
      </c>
      <c r="G1574" s="13" t="s">
        <v>33</v>
      </c>
      <c r="H1574" s="13" t="s">
        <v>833</v>
      </c>
      <c r="I1574" s="13" t="s">
        <v>94</v>
      </c>
      <c r="J1574" s="13" t="s">
        <v>6575</v>
      </c>
      <c r="K1574" s="22">
        <v>1.0704166666666668</v>
      </c>
      <c r="L1574" s="13" t="s">
        <v>5442</v>
      </c>
      <c r="M1574" s="23">
        <v>1</v>
      </c>
      <c r="N1574" s="30">
        <v>0.16</v>
      </c>
      <c r="O1574" s="23">
        <v>4956</v>
      </c>
      <c r="P1574" s="30">
        <v>1.97</v>
      </c>
      <c r="Q1574" s="30"/>
      <c r="R1574" s="24" t="str">
        <f t="shared" si="75"/>
        <v>23:37</v>
      </c>
      <c r="S1574" s="12">
        <f t="shared" si="76"/>
        <v>1.0704166666666668</v>
      </c>
      <c r="T1574" t="str">
        <f t="shared" si="77"/>
        <v>Thu</v>
      </c>
    </row>
    <row r="1575" spans="6:20">
      <c r="F1575" s="13" t="s">
        <v>5459</v>
      </c>
      <c r="G1575" s="13" t="s">
        <v>359</v>
      </c>
      <c r="H1575" s="13" t="s">
        <v>5743</v>
      </c>
      <c r="I1575" s="13" t="s">
        <v>94</v>
      </c>
      <c r="J1575" s="13" t="s">
        <v>868</v>
      </c>
      <c r="K1575" s="22">
        <v>0.50520833333333337</v>
      </c>
      <c r="L1575" s="13" t="s">
        <v>108</v>
      </c>
      <c r="M1575" s="23">
        <v>1</v>
      </c>
      <c r="N1575" s="30">
        <v>0.16</v>
      </c>
      <c r="O1575" s="23">
        <v>4925</v>
      </c>
      <c r="P1575" s="30">
        <v>1.39</v>
      </c>
      <c r="Q1575" s="30"/>
      <c r="R1575" s="24" t="str">
        <f t="shared" si="75"/>
        <v>10:14</v>
      </c>
      <c r="S1575" s="12">
        <f t="shared" si="76"/>
        <v>0.50520833333333337</v>
      </c>
      <c r="T1575" t="str">
        <f t="shared" si="77"/>
        <v>Mon</v>
      </c>
    </row>
    <row r="1576" spans="6:20">
      <c r="F1576" s="13" t="s">
        <v>5459</v>
      </c>
      <c r="G1576" s="13" t="s">
        <v>32</v>
      </c>
      <c r="H1576" s="13" t="s">
        <v>7167</v>
      </c>
      <c r="I1576" s="13" t="s">
        <v>94</v>
      </c>
      <c r="J1576" s="13" t="s">
        <v>6939</v>
      </c>
      <c r="K1576" s="22">
        <v>0.66773148148148154</v>
      </c>
      <c r="L1576" s="13" t="s">
        <v>147</v>
      </c>
      <c r="M1576" s="23">
        <v>1</v>
      </c>
      <c r="N1576" s="30">
        <v>0.16</v>
      </c>
      <c r="O1576" s="23">
        <v>4936</v>
      </c>
      <c r="P1576" s="30">
        <v>1.29</v>
      </c>
      <c r="Q1576" s="30"/>
      <c r="R1576" s="24" t="str">
        <f t="shared" si="75"/>
        <v>13:55</v>
      </c>
      <c r="S1576" s="12">
        <f t="shared" si="76"/>
        <v>0.66773148148148154</v>
      </c>
      <c r="T1576" t="str">
        <f t="shared" si="77"/>
        <v>Wed</v>
      </c>
    </row>
    <row r="1577" spans="6:20">
      <c r="F1577" s="13" t="s">
        <v>5459</v>
      </c>
      <c r="G1577" s="13" t="s">
        <v>35</v>
      </c>
      <c r="H1577" s="13" t="s">
        <v>4528</v>
      </c>
      <c r="I1577" s="13" t="s">
        <v>112</v>
      </c>
      <c r="J1577" s="13" t="s">
        <v>7562</v>
      </c>
      <c r="K1577" s="22" t="s">
        <v>7563</v>
      </c>
      <c r="L1577" s="13" t="s">
        <v>5427</v>
      </c>
      <c r="M1577" s="23">
        <v>4</v>
      </c>
      <c r="N1577" s="30">
        <v>0.16</v>
      </c>
      <c r="O1577" s="23">
        <v>4887</v>
      </c>
      <c r="P1577" s="30">
        <v>3.62</v>
      </c>
      <c r="Q1577" s="30"/>
      <c r="R1577" s="24" t="str">
        <f t="shared" si="75"/>
        <v>02:48</v>
      </c>
      <c r="S1577" s="12" t="str">
        <f t="shared" si="76"/>
        <v>03:47:52</v>
      </c>
      <c r="T1577" t="str">
        <f t="shared" si="77"/>
        <v>Tu-Fri</v>
      </c>
    </row>
    <row r="1578" spans="6:20">
      <c r="F1578" s="13" t="s">
        <v>5459</v>
      </c>
      <c r="G1578" s="13" t="s">
        <v>824</v>
      </c>
      <c r="H1578" s="13" t="s">
        <v>1548</v>
      </c>
      <c r="I1578" s="13" t="s">
        <v>98</v>
      </c>
      <c r="J1578" s="13" t="s">
        <v>7312</v>
      </c>
      <c r="K1578" s="22" t="s">
        <v>7313</v>
      </c>
      <c r="L1578" s="13" t="s">
        <v>114</v>
      </c>
      <c r="M1578" s="23">
        <v>20</v>
      </c>
      <c r="N1578" s="30">
        <v>0.16</v>
      </c>
      <c r="O1578" s="23">
        <v>4878</v>
      </c>
      <c r="P1578" s="30">
        <v>1.1299999999999999</v>
      </c>
      <c r="Q1578" s="30"/>
      <c r="R1578" s="24" t="str">
        <f t="shared" si="75"/>
        <v>08:40</v>
      </c>
      <c r="S1578" s="12" t="str">
        <f t="shared" si="76"/>
        <v>1:29,...</v>
      </c>
      <c r="T1578" t="str">
        <f t="shared" si="77"/>
        <v>Sat-Sun</v>
      </c>
    </row>
    <row r="1579" spans="6:20">
      <c r="F1579" s="13" t="s">
        <v>5459</v>
      </c>
      <c r="G1579" s="13" t="s">
        <v>637</v>
      </c>
      <c r="H1579" s="13" t="s">
        <v>6086</v>
      </c>
      <c r="I1579" s="13" t="s">
        <v>98</v>
      </c>
      <c r="J1579" s="13" t="s">
        <v>7073</v>
      </c>
      <c r="K1579" s="22" t="s">
        <v>7074</v>
      </c>
      <c r="L1579" s="13" t="s">
        <v>114</v>
      </c>
      <c r="M1579" s="23">
        <v>8</v>
      </c>
      <c r="N1579" s="30">
        <v>0.16</v>
      </c>
      <c r="O1579" s="23">
        <v>4870</v>
      </c>
      <c r="P1579" s="30">
        <v>0.89</v>
      </c>
      <c r="Q1579" s="30"/>
      <c r="R1579" s="24" t="str">
        <f t="shared" si="75"/>
        <v>10:36</v>
      </c>
      <c r="S1579" s="12" t="str">
        <f t="shared" si="76"/>
        <v>11:52:30</v>
      </c>
      <c r="T1579" t="str">
        <f t="shared" si="77"/>
        <v>Sat-Sun</v>
      </c>
    </row>
    <row r="1580" spans="6:20">
      <c r="F1580" s="13" t="s">
        <v>5459</v>
      </c>
      <c r="G1580" s="13" t="s">
        <v>30</v>
      </c>
      <c r="H1580" s="13" t="s">
        <v>6512</v>
      </c>
      <c r="I1580" s="13" t="s">
        <v>94</v>
      </c>
      <c r="J1580" s="13" t="s">
        <v>5484</v>
      </c>
      <c r="K1580" s="22">
        <v>0.52893518518518523</v>
      </c>
      <c r="L1580" s="13" t="s">
        <v>110</v>
      </c>
      <c r="M1580" s="23">
        <v>1</v>
      </c>
      <c r="N1580" s="30">
        <v>0.16</v>
      </c>
      <c r="O1580" s="23">
        <v>4847</v>
      </c>
      <c r="P1580" s="30">
        <v>1.05</v>
      </c>
      <c r="Q1580" s="30"/>
      <c r="R1580" s="24" t="str">
        <f t="shared" si="75"/>
        <v>10:54</v>
      </c>
      <c r="S1580" s="12">
        <f t="shared" si="76"/>
        <v>0.52893518518518523</v>
      </c>
      <c r="T1580" t="str">
        <f t="shared" si="77"/>
        <v>Sat</v>
      </c>
    </row>
    <row r="1581" spans="6:20">
      <c r="F1581" s="13" t="s">
        <v>5459</v>
      </c>
      <c r="G1581" s="13" t="s">
        <v>33</v>
      </c>
      <c r="H1581" s="13" t="s">
        <v>5944</v>
      </c>
      <c r="I1581" s="13" t="s">
        <v>98</v>
      </c>
      <c r="J1581" s="13" t="s">
        <v>7004</v>
      </c>
      <c r="K1581" s="22" t="s">
        <v>7005</v>
      </c>
      <c r="L1581" s="13" t="s">
        <v>5427</v>
      </c>
      <c r="M1581" s="23">
        <v>13</v>
      </c>
      <c r="N1581" s="30">
        <v>0.16</v>
      </c>
      <c r="O1581" s="23">
        <v>4850</v>
      </c>
      <c r="P1581" s="30">
        <v>5.07</v>
      </c>
      <c r="Q1581" s="30"/>
      <c r="R1581" s="24" t="str">
        <f t="shared" si="75"/>
        <v>03:22</v>
      </c>
      <c r="S1581" s="12" t="str">
        <f t="shared" si="76"/>
        <v>7:26,...</v>
      </c>
      <c r="T1581" t="str">
        <f t="shared" si="77"/>
        <v>Tu-Fri</v>
      </c>
    </row>
    <row r="1582" spans="6:20">
      <c r="F1582" s="13" t="s">
        <v>5459</v>
      </c>
      <c r="G1582" s="13" t="s">
        <v>637</v>
      </c>
      <c r="H1582" s="13" t="s">
        <v>942</v>
      </c>
      <c r="I1582" s="13" t="s">
        <v>98</v>
      </c>
      <c r="J1582" s="13" t="s">
        <v>2591</v>
      </c>
      <c r="K1582" s="22" t="s">
        <v>7360</v>
      </c>
      <c r="L1582" s="13" t="s">
        <v>5520</v>
      </c>
      <c r="M1582" s="23">
        <v>9</v>
      </c>
      <c r="N1582" s="30">
        <v>0.16</v>
      </c>
      <c r="O1582" s="23">
        <v>4843</v>
      </c>
      <c r="P1582" s="30">
        <v>3.02</v>
      </c>
      <c r="Q1582" s="30"/>
      <c r="R1582" s="24" t="str">
        <f t="shared" si="75"/>
        <v>02:00</v>
      </c>
      <c r="S1582" s="12" t="str">
        <f t="shared" si="76"/>
        <v>02:49:16</v>
      </c>
      <c r="T1582" t="e">
        <f t="shared" si="77"/>
        <v>#N/A</v>
      </c>
    </row>
    <row r="1583" spans="6:20">
      <c r="F1583" s="13" t="s">
        <v>5459</v>
      </c>
      <c r="G1583" s="13" t="s">
        <v>637</v>
      </c>
      <c r="H1583" s="13" t="s">
        <v>6103</v>
      </c>
      <c r="I1583" s="13" t="s">
        <v>98</v>
      </c>
      <c r="J1583" s="13" t="s">
        <v>7155</v>
      </c>
      <c r="K1583" s="22" t="s">
        <v>7156</v>
      </c>
      <c r="L1583" s="13" t="s">
        <v>114</v>
      </c>
      <c r="M1583" s="23">
        <v>2</v>
      </c>
      <c r="N1583" s="30">
        <v>0.16</v>
      </c>
      <c r="O1583" s="23">
        <v>4814</v>
      </c>
      <c r="P1583" s="30">
        <v>1.06</v>
      </c>
      <c r="Q1583" s="30"/>
      <c r="R1583" s="24" t="str">
        <f t="shared" si="75"/>
        <v>10:35</v>
      </c>
      <c r="S1583" s="12" t="str">
        <f t="shared" si="76"/>
        <v>11:49:20</v>
      </c>
      <c r="T1583" t="str">
        <f t="shared" si="77"/>
        <v>Sat-Sun</v>
      </c>
    </row>
    <row r="1584" spans="6:20">
      <c r="F1584" s="13" t="s">
        <v>5459</v>
      </c>
      <c r="G1584" s="13" t="s">
        <v>35</v>
      </c>
      <c r="H1584" s="13" t="s">
        <v>6228</v>
      </c>
      <c r="I1584" s="13" t="s">
        <v>112</v>
      </c>
      <c r="J1584" s="13" t="s">
        <v>7670</v>
      </c>
      <c r="K1584" s="22" t="s">
        <v>7671</v>
      </c>
      <c r="L1584" s="13" t="s">
        <v>117</v>
      </c>
      <c r="M1584" s="23">
        <v>2</v>
      </c>
      <c r="N1584" s="30">
        <v>0.16</v>
      </c>
      <c r="O1584" s="23">
        <v>4816</v>
      </c>
      <c r="P1584" s="30">
        <v>2.04</v>
      </c>
      <c r="Q1584" s="30"/>
      <c r="R1584" s="24" t="str">
        <f t="shared" si="75"/>
        <v>06:25</v>
      </c>
      <c r="S1584" s="12" t="str">
        <f t="shared" si="76"/>
        <v>07:12:41</v>
      </c>
      <c r="T1584" t="str">
        <f t="shared" si="77"/>
        <v>Fri</v>
      </c>
    </row>
    <row r="1585" spans="6:20">
      <c r="F1585" s="13" t="s">
        <v>5459</v>
      </c>
      <c r="G1585" s="13" t="s">
        <v>48</v>
      </c>
      <c r="H1585" s="13" t="s">
        <v>6171</v>
      </c>
      <c r="I1585" s="13" t="s">
        <v>94</v>
      </c>
      <c r="J1585" s="13" t="s">
        <v>707</v>
      </c>
      <c r="K1585" s="22">
        <v>0.62219907407407404</v>
      </c>
      <c r="L1585" s="13" t="s">
        <v>147</v>
      </c>
      <c r="M1585" s="23">
        <v>1</v>
      </c>
      <c r="N1585" s="30">
        <v>0.16</v>
      </c>
      <c r="O1585" s="23">
        <v>4809</v>
      </c>
      <c r="P1585" s="30">
        <v>1.32</v>
      </c>
      <c r="Q1585" s="30"/>
      <c r="R1585" s="24" t="str">
        <f t="shared" si="75"/>
        <v>12:51</v>
      </c>
      <c r="S1585" s="12">
        <f t="shared" si="76"/>
        <v>0.62219907407407404</v>
      </c>
      <c r="T1585" t="str">
        <f t="shared" si="77"/>
        <v>Wed</v>
      </c>
    </row>
    <row r="1586" spans="6:20">
      <c r="F1586" s="13" t="s">
        <v>5459</v>
      </c>
      <c r="G1586" s="13" t="s">
        <v>33</v>
      </c>
      <c r="H1586" s="13" t="s">
        <v>833</v>
      </c>
      <c r="I1586" s="13" t="s">
        <v>94</v>
      </c>
      <c r="J1586" s="13" t="s">
        <v>322</v>
      </c>
      <c r="K1586" s="22">
        <v>0.11489583333333335</v>
      </c>
      <c r="L1586" s="13" t="s">
        <v>97</v>
      </c>
      <c r="M1586" s="23">
        <v>1</v>
      </c>
      <c r="N1586" s="30">
        <v>0.16</v>
      </c>
      <c r="O1586" s="23">
        <v>4761</v>
      </c>
      <c r="P1586" s="30">
        <v>2.94</v>
      </c>
      <c r="Q1586" s="30"/>
      <c r="R1586" s="24" t="str">
        <f t="shared" si="75"/>
        <v>02:00</v>
      </c>
      <c r="S1586" s="12">
        <f t="shared" si="76"/>
        <v>0.11489583333333335</v>
      </c>
      <c r="T1586" t="str">
        <f t="shared" si="77"/>
        <v>Sun</v>
      </c>
    </row>
    <row r="1587" spans="6:20">
      <c r="F1587" s="13" t="s">
        <v>5459</v>
      </c>
      <c r="G1587" s="13" t="s">
        <v>35</v>
      </c>
      <c r="H1587" s="13" t="s">
        <v>1186</v>
      </c>
      <c r="I1587" s="13" t="s">
        <v>98</v>
      </c>
      <c r="J1587" s="13" t="s">
        <v>5498</v>
      </c>
      <c r="K1587" s="22" t="s">
        <v>7198</v>
      </c>
      <c r="L1587" s="13" t="s">
        <v>97</v>
      </c>
      <c r="M1587" s="23">
        <v>3</v>
      </c>
      <c r="N1587" s="30">
        <v>0.16</v>
      </c>
      <c r="O1587" s="23">
        <v>4760</v>
      </c>
      <c r="P1587" s="30">
        <v>0.44</v>
      </c>
      <c r="Q1587" s="30"/>
      <c r="R1587" s="24" t="str">
        <f t="shared" si="75"/>
        <v>20:00</v>
      </c>
      <c r="S1587" s="12" t="str">
        <f t="shared" si="76"/>
        <v>20:55:47</v>
      </c>
      <c r="T1587" t="str">
        <f t="shared" si="77"/>
        <v>Sun</v>
      </c>
    </row>
    <row r="1588" spans="6:20">
      <c r="F1588" s="13" t="s">
        <v>5459</v>
      </c>
      <c r="G1588" s="13" t="s">
        <v>30</v>
      </c>
      <c r="H1588" s="13" t="s">
        <v>6024</v>
      </c>
      <c r="I1588" s="13" t="s">
        <v>5490</v>
      </c>
      <c r="J1588" s="13" t="s">
        <v>6924</v>
      </c>
      <c r="K1588" s="22" t="s">
        <v>6925</v>
      </c>
      <c r="L1588" s="13" t="s">
        <v>5865</v>
      </c>
      <c r="M1588" s="23">
        <v>3</v>
      </c>
      <c r="N1588" s="30">
        <v>0.16</v>
      </c>
      <c r="O1588" s="23">
        <v>4749</v>
      </c>
      <c r="P1588" s="30">
        <v>1.51</v>
      </c>
      <c r="Q1588" s="30"/>
      <c r="R1588" s="24" t="str">
        <f t="shared" ref="R1588:R1651" si="78">LEFT(J1588,5)</f>
        <v>13:20</v>
      </c>
      <c r="S1588" s="12" t="str">
        <f t="shared" ref="S1588:S1651" si="79">IF(TYPE(K1588)=1,K1588,RIGHT(K1588,8))</f>
        <v>13:25:54</v>
      </c>
      <c r="T1588" t="e">
        <f t="shared" si="77"/>
        <v>#N/A</v>
      </c>
    </row>
    <row r="1589" spans="6:20">
      <c r="F1589" s="13" t="s">
        <v>5459</v>
      </c>
      <c r="G1589" s="13" t="s">
        <v>32</v>
      </c>
      <c r="H1589" s="13" t="s">
        <v>6045</v>
      </c>
      <c r="I1589" s="13" t="s">
        <v>112</v>
      </c>
      <c r="J1589" s="13" t="s">
        <v>7257</v>
      </c>
      <c r="K1589" s="22" t="s">
        <v>7258</v>
      </c>
      <c r="L1589" s="13" t="s">
        <v>5423</v>
      </c>
      <c r="M1589" s="23">
        <v>13</v>
      </c>
      <c r="N1589" s="30">
        <v>0.16</v>
      </c>
      <c r="O1589" s="23">
        <v>4745</v>
      </c>
      <c r="P1589" s="30">
        <v>1.18</v>
      </c>
      <c r="Q1589" s="30"/>
      <c r="R1589" s="24" t="str">
        <f t="shared" si="78"/>
        <v>08:46</v>
      </c>
      <c r="S1589" s="12" t="str">
        <f t="shared" si="79"/>
        <v>1:58,...</v>
      </c>
      <c r="T1589" t="str">
        <f t="shared" si="77"/>
        <v>Mon-Fri, Sun</v>
      </c>
    </row>
    <row r="1590" spans="6:20">
      <c r="F1590" s="13" t="s">
        <v>5459</v>
      </c>
      <c r="G1590" s="13" t="s">
        <v>359</v>
      </c>
      <c r="H1590" s="13" t="s">
        <v>1515</v>
      </c>
      <c r="I1590" s="13" t="s">
        <v>94</v>
      </c>
      <c r="J1590" s="13" t="s">
        <v>6737</v>
      </c>
      <c r="K1590" s="22">
        <v>0.82745370370370364</v>
      </c>
      <c r="L1590" s="13" t="s">
        <v>108</v>
      </c>
      <c r="M1590" s="23">
        <v>1</v>
      </c>
      <c r="N1590" s="30">
        <v>0.16</v>
      </c>
      <c r="O1590" s="23">
        <v>4751</v>
      </c>
      <c r="P1590" s="30">
        <v>0.67</v>
      </c>
      <c r="Q1590" s="30"/>
      <c r="R1590" s="24" t="str">
        <f t="shared" si="78"/>
        <v>18:12</v>
      </c>
      <c r="S1590" s="12">
        <f t="shared" si="79"/>
        <v>0.82745370370370364</v>
      </c>
      <c r="T1590" t="str">
        <f t="shared" si="77"/>
        <v>Mon</v>
      </c>
    </row>
    <row r="1591" spans="6:20">
      <c r="F1591" s="13" t="s">
        <v>5459</v>
      </c>
      <c r="G1591" s="13" t="s">
        <v>637</v>
      </c>
      <c r="H1591" s="13" t="s">
        <v>1255</v>
      </c>
      <c r="I1591" s="13" t="s">
        <v>98</v>
      </c>
      <c r="J1591" s="13" t="s">
        <v>7289</v>
      </c>
      <c r="K1591" s="22" t="s">
        <v>7290</v>
      </c>
      <c r="L1591" s="13" t="s">
        <v>114</v>
      </c>
      <c r="M1591" s="23">
        <v>10</v>
      </c>
      <c r="N1591" s="30">
        <v>0.16</v>
      </c>
      <c r="O1591" s="23">
        <v>4719</v>
      </c>
      <c r="P1591" s="30">
        <v>1.8</v>
      </c>
      <c r="Q1591" s="30"/>
      <c r="R1591" s="24" t="str">
        <f t="shared" si="78"/>
        <v>24:38</v>
      </c>
      <c r="S1591" s="12" t="str">
        <f t="shared" si="79"/>
        <v>25:59:59</v>
      </c>
      <c r="T1591" t="str">
        <f t="shared" si="77"/>
        <v>Sat-Sun</v>
      </c>
    </row>
    <row r="1592" spans="6:20">
      <c r="F1592" s="13" t="s">
        <v>5459</v>
      </c>
      <c r="G1592" s="13" t="s">
        <v>30</v>
      </c>
      <c r="H1592" s="13" t="s">
        <v>7142</v>
      </c>
      <c r="I1592" s="13" t="s">
        <v>5490</v>
      </c>
      <c r="J1592" s="13" t="s">
        <v>1105</v>
      </c>
      <c r="K1592" s="22">
        <v>0.41182870370370367</v>
      </c>
      <c r="L1592" s="13" t="s">
        <v>93</v>
      </c>
      <c r="M1592" s="23">
        <v>1</v>
      </c>
      <c r="N1592" s="30">
        <v>0.16</v>
      </c>
      <c r="O1592" s="23">
        <v>4710</v>
      </c>
      <c r="P1592" s="30">
        <v>1.1499999999999999</v>
      </c>
      <c r="Q1592" s="30"/>
      <c r="R1592" s="24" t="str">
        <f t="shared" si="78"/>
        <v>09:47</v>
      </c>
      <c r="S1592" s="12">
        <f t="shared" si="79"/>
        <v>0.41182870370370367</v>
      </c>
      <c r="T1592" t="str">
        <f t="shared" si="77"/>
        <v>Tue</v>
      </c>
    </row>
    <row r="1593" spans="6:20">
      <c r="F1593" s="13" t="s">
        <v>5459</v>
      </c>
      <c r="G1593" s="13" t="s">
        <v>33</v>
      </c>
      <c r="H1593" s="13" t="s">
        <v>5902</v>
      </c>
      <c r="I1593" s="13" t="s">
        <v>94</v>
      </c>
      <c r="J1593" s="13" t="s">
        <v>875</v>
      </c>
      <c r="K1593" s="22">
        <v>0.18269675925925924</v>
      </c>
      <c r="L1593" s="13" t="s">
        <v>5442</v>
      </c>
      <c r="M1593" s="23">
        <v>1</v>
      </c>
      <c r="N1593" s="30">
        <v>0.15</v>
      </c>
      <c r="O1593" s="23">
        <v>4703</v>
      </c>
      <c r="P1593" s="30">
        <v>5.18</v>
      </c>
      <c r="Q1593" s="30"/>
      <c r="R1593" s="24" t="str">
        <f t="shared" si="78"/>
        <v>02:55</v>
      </c>
      <c r="S1593" s="12">
        <f t="shared" si="79"/>
        <v>0.18269675925925924</v>
      </c>
      <c r="T1593" t="str">
        <f t="shared" si="77"/>
        <v>Thu</v>
      </c>
    </row>
    <row r="1594" spans="6:20">
      <c r="F1594" s="13" t="s">
        <v>5459</v>
      </c>
      <c r="G1594" s="13" t="s">
        <v>359</v>
      </c>
      <c r="H1594" s="13" t="s">
        <v>804</v>
      </c>
      <c r="I1594" s="13" t="s">
        <v>94</v>
      </c>
      <c r="J1594" s="13" t="s">
        <v>322</v>
      </c>
      <c r="K1594" s="22">
        <v>0.11893518518518519</v>
      </c>
      <c r="L1594" s="13" t="s">
        <v>108</v>
      </c>
      <c r="M1594" s="23">
        <v>1</v>
      </c>
      <c r="N1594" s="30">
        <v>0.15</v>
      </c>
      <c r="O1594" s="23">
        <v>4719</v>
      </c>
      <c r="P1594" s="30">
        <v>2.74</v>
      </c>
      <c r="Q1594" s="30"/>
      <c r="R1594" s="24" t="str">
        <f t="shared" si="78"/>
        <v>02:00</v>
      </c>
      <c r="S1594" s="12">
        <f t="shared" si="79"/>
        <v>0.11893518518518519</v>
      </c>
      <c r="T1594" t="str">
        <f t="shared" si="77"/>
        <v>Mon</v>
      </c>
    </row>
    <row r="1595" spans="6:20">
      <c r="F1595" s="13" t="s">
        <v>5459</v>
      </c>
      <c r="G1595" s="13" t="s">
        <v>35</v>
      </c>
      <c r="H1595" s="13" t="s">
        <v>1262</v>
      </c>
      <c r="I1595" s="13" t="s">
        <v>112</v>
      </c>
      <c r="J1595" s="13" t="s">
        <v>7464</v>
      </c>
      <c r="K1595" s="22">
        <v>1.0833217592592592</v>
      </c>
      <c r="L1595" s="13" t="s">
        <v>100</v>
      </c>
      <c r="M1595" s="23">
        <v>20</v>
      </c>
      <c r="N1595" s="30">
        <v>0.15</v>
      </c>
      <c r="O1595" s="23">
        <v>4674</v>
      </c>
      <c r="P1595" s="30">
        <v>2.58</v>
      </c>
      <c r="Q1595" s="30"/>
      <c r="R1595" s="24" t="str">
        <f t="shared" si="78"/>
        <v>25:39</v>
      </c>
      <c r="S1595" s="12">
        <f t="shared" si="79"/>
        <v>1.0833217592592592</v>
      </c>
      <c r="T1595" t="str">
        <f t="shared" si="77"/>
        <v>Mon-Fri</v>
      </c>
    </row>
    <row r="1596" spans="6:20">
      <c r="F1596" s="13" t="s">
        <v>5459</v>
      </c>
      <c r="G1596" s="13" t="s">
        <v>48</v>
      </c>
      <c r="H1596" s="13" t="s">
        <v>5820</v>
      </c>
      <c r="I1596" s="13" t="s">
        <v>5456</v>
      </c>
      <c r="J1596" s="13" t="s">
        <v>7552</v>
      </c>
      <c r="K1596" s="22" t="s">
        <v>7553</v>
      </c>
      <c r="L1596" s="13" t="s">
        <v>149</v>
      </c>
      <c r="M1596" s="23">
        <v>51</v>
      </c>
      <c r="N1596" s="30">
        <v>0.15</v>
      </c>
      <c r="O1596" s="23">
        <v>4629</v>
      </c>
      <c r="P1596" s="30">
        <v>2.12</v>
      </c>
      <c r="Q1596" s="30"/>
      <c r="R1596" s="24" t="str">
        <f t="shared" si="78"/>
        <v>04:53</v>
      </c>
      <c r="S1596" s="12" t="str">
        <f t="shared" si="79"/>
        <v>3:47,...</v>
      </c>
      <c r="T1596" t="str">
        <f t="shared" si="77"/>
        <v>Mon-Sat</v>
      </c>
    </row>
    <row r="1597" spans="6:20">
      <c r="F1597" s="13" t="s">
        <v>5459</v>
      </c>
      <c r="G1597" s="13" t="s">
        <v>29</v>
      </c>
      <c r="H1597" s="13" t="s">
        <v>6940</v>
      </c>
      <c r="I1597" s="13" t="s">
        <v>94</v>
      </c>
      <c r="J1597" s="13" t="s">
        <v>662</v>
      </c>
      <c r="K1597" s="22">
        <v>0.49315972222222221</v>
      </c>
      <c r="L1597" s="13" t="s">
        <v>93</v>
      </c>
      <c r="M1597" s="23">
        <v>1</v>
      </c>
      <c r="N1597" s="30">
        <v>0.15</v>
      </c>
      <c r="O1597" s="23">
        <v>4620</v>
      </c>
      <c r="P1597" s="30">
        <v>1.31</v>
      </c>
      <c r="Q1597" s="30"/>
      <c r="R1597" s="24" t="str">
        <f t="shared" si="78"/>
        <v>09:59</v>
      </c>
      <c r="S1597" s="12">
        <f t="shared" si="79"/>
        <v>0.49315972222222221</v>
      </c>
      <c r="T1597" t="str">
        <f t="shared" si="77"/>
        <v>Tue</v>
      </c>
    </row>
    <row r="1598" spans="6:20">
      <c r="F1598" s="13" t="s">
        <v>5459</v>
      </c>
      <c r="G1598" s="13" t="s">
        <v>48</v>
      </c>
      <c r="H1598" s="13" t="s">
        <v>6233</v>
      </c>
      <c r="I1598" s="13" t="s">
        <v>5456</v>
      </c>
      <c r="J1598" s="13" t="s">
        <v>7666</v>
      </c>
      <c r="K1598" s="22" t="s">
        <v>7667</v>
      </c>
      <c r="L1598" s="13" t="s">
        <v>5781</v>
      </c>
      <c r="M1598" s="23">
        <v>18</v>
      </c>
      <c r="N1598" s="30">
        <v>0.15</v>
      </c>
      <c r="O1598" s="23">
        <v>4618</v>
      </c>
      <c r="P1598" s="30">
        <v>3.5</v>
      </c>
      <c r="Q1598" s="30"/>
      <c r="R1598" s="24" t="str">
        <f t="shared" si="78"/>
        <v>05:12</v>
      </c>
      <c r="S1598" s="12" t="str">
        <f t="shared" si="79"/>
        <v>3:16,...</v>
      </c>
      <c r="T1598" t="e">
        <f t="shared" si="77"/>
        <v>#N/A</v>
      </c>
    </row>
    <row r="1599" spans="6:20">
      <c r="F1599" s="13" t="s">
        <v>5459</v>
      </c>
      <c r="G1599" s="13" t="s">
        <v>637</v>
      </c>
      <c r="H1599" s="13" t="s">
        <v>813</v>
      </c>
      <c r="I1599" s="13" t="s">
        <v>112</v>
      </c>
      <c r="J1599" s="13" t="s">
        <v>7227</v>
      </c>
      <c r="K1599" s="22" t="s">
        <v>7228</v>
      </c>
      <c r="L1599" s="13" t="s">
        <v>106</v>
      </c>
      <c r="M1599" s="23">
        <v>131</v>
      </c>
      <c r="N1599" s="30">
        <v>0.15</v>
      </c>
      <c r="O1599" s="23">
        <v>4607</v>
      </c>
      <c r="P1599" s="30">
        <v>1.03</v>
      </c>
      <c r="Q1599" s="30"/>
      <c r="R1599" s="24" t="str">
        <f t="shared" si="78"/>
        <v>08:24</v>
      </c>
      <c r="S1599" s="12" t="str">
        <f t="shared" si="79"/>
        <v>1:28,...</v>
      </c>
      <c r="T1599" t="str">
        <f t="shared" si="77"/>
        <v>Mon-Sun</v>
      </c>
    </row>
    <row r="1600" spans="6:20">
      <c r="F1600" s="13" t="s">
        <v>5459</v>
      </c>
      <c r="G1600" s="13" t="s">
        <v>31</v>
      </c>
      <c r="H1600" s="13" t="s">
        <v>5578</v>
      </c>
      <c r="I1600" s="13" t="s">
        <v>98</v>
      </c>
      <c r="J1600" s="13" t="s">
        <v>6646</v>
      </c>
      <c r="K1600" s="22" t="s">
        <v>6647</v>
      </c>
      <c r="L1600" s="13" t="s">
        <v>100</v>
      </c>
      <c r="M1600" s="23">
        <v>21</v>
      </c>
      <c r="N1600" s="30">
        <v>0.15</v>
      </c>
      <c r="O1600" s="23">
        <v>4587</v>
      </c>
      <c r="P1600" s="30">
        <v>0.86</v>
      </c>
      <c r="Q1600" s="30"/>
      <c r="R1600" s="24" t="str">
        <f t="shared" si="78"/>
        <v>16:55</v>
      </c>
      <c r="S1600" s="12" t="str">
        <f t="shared" si="79"/>
        <v>3:46,...</v>
      </c>
      <c r="T1600" t="str">
        <f t="shared" si="77"/>
        <v>Mon-Fri</v>
      </c>
    </row>
    <row r="1601" spans="6:20">
      <c r="F1601" s="13" t="s">
        <v>5459</v>
      </c>
      <c r="G1601" s="13" t="s">
        <v>35</v>
      </c>
      <c r="H1601" s="13" t="s">
        <v>6195</v>
      </c>
      <c r="I1601" s="13" t="s">
        <v>98</v>
      </c>
      <c r="J1601" s="13" t="s">
        <v>7483</v>
      </c>
      <c r="K1601" s="22" t="s">
        <v>7484</v>
      </c>
      <c r="L1601" s="13" t="s">
        <v>149</v>
      </c>
      <c r="M1601" s="23">
        <v>12</v>
      </c>
      <c r="N1601" s="30">
        <v>0.15</v>
      </c>
      <c r="O1601" s="23">
        <v>4570</v>
      </c>
      <c r="P1601" s="30">
        <v>3.45</v>
      </c>
      <c r="Q1601" s="30"/>
      <c r="R1601" s="24" t="str">
        <f t="shared" si="78"/>
        <v>02:03</v>
      </c>
      <c r="S1601" s="12" t="str">
        <f t="shared" si="79"/>
        <v>6:49,...</v>
      </c>
      <c r="T1601" t="str">
        <f t="shared" si="77"/>
        <v>Mon-Sat</v>
      </c>
    </row>
    <row r="1602" spans="6:20">
      <c r="F1602" s="13" t="s">
        <v>5459</v>
      </c>
      <c r="G1602" s="13" t="s">
        <v>33</v>
      </c>
      <c r="H1602" s="13" t="s">
        <v>5945</v>
      </c>
      <c r="I1602" s="13" t="s">
        <v>98</v>
      </c>
      <c r="J1602" s="13" t="s">
        <v>6888</v>
      </c>
      <c r="K1602" s="22" t="s">
        <v>6889</v>
      </c>
      <c r="L1602" s="13" t="s">
        <v>5421</v>
      </c>
      <c r="M1602" s="23">
        <v>3</v>
      </c>
      <c r="N1602" s="30">
        <v>0.15</v>
      </c>
      <c r="O1602" s="23">
        <v>4579</v>
      </c>
      <c r="P1602" s="30">
        <v>3.5</v>
      </c>
      <c r="Q1602" s="30"/>
      <c r="R1602" s="24" t="str">
        <f t="shared" si="78"/>
        <v>02:28</v>
      </c>
      <c r="S1602" s="12" t="str">
        <f t="shared" si="79"/>
        <v>03:31:07</v>
      </c>
      <c r="T1602" t="str">
        <f t="shared" si="77"/>
        <v>Tu-Thu</v>
      </c>
    </row>
    <row r="1603" spans="6:20">
      <c r="F1603" s="13" t="s">
        <v>5459</v>
      </c>
      <c r="G1603" s="13" t="s">
        <v>30</v>
      </c>
      <c r="H1603" s="13" t="s">
        <v>6185</v>
      </c>
      <c r="I1603" s="13" t="s">
        <v>98</v>
      </c>
      <c r="J1603" s="13" t="s">
        <v>7118</v>
      </c>
      <c r="K1603" s="22" t="s">
        <v>7119</v>
      </c>
      <c r="L1603" s="13" t="s">
        <v>100</v>
      </c>
      <c r="M1603" s="23">
        <v>9</v>
      </c>
      <c r="N1603" s="30">
        <v>0.15</v>
      </c>
      <c r="O1603" s="23">
        <v>4561</v>
      </c>
      <c r="P1603" s="30">
        <v>1.34</v>
      </c>
      <c r="Q1603" s="30"/>
      <c r="R1603" s="24" t="str">
        <f t="shared" si="78"/>
        <v>08:59</v>
      </c>
      <c r="S1603" s="12" t="str">
        <f t="shared" si="79"/>
        <v>09:57:10</v>
      </c>
      <c r="T1603" t="str">
        <f t="shared" si="77"/>
        <v>Mon-Fri</v>
      </c>
    </row>
    <row r="1604" spans="6:20">
      <c r="F1604" s="13" t="s">
        <v>5459</v>
      </c>
      <c r="G1604" s="13" t="s">
        <v>35</v>
      </c>
      <c r="H1604" s="13" t="s">
        <v>1186</v>
      </c>
      <c r="I1604" s="13" t="s">
        <v>98</v>
      </c>
      <c r="J1604" s="13" t="s">
        <v>7363</v>
      </c>
      <c r="K1604" s="22" t="s">
        <v>7364</v>
      </c>
      <c r="L1604" s="13" t="s">
        <v>108</v>
      </c>
      <c r="M1604" s="23">
        <v>3</v>
      </c>
      <c r="N1604" s="30">
        <v>0.15</v>
      </c>
      <c r="O1604" s="23">
        <v>4551</v>
      </c>
      <c r="P1604" s="30">
        <v>1.36</v>
      </c>
      <c r="Q1604" s="30"/>
      <c r="R1604" s="24" t="str">
        <f t="shared" si="78"/>
        <v>11:29</v>
      </c>
      <c r="S1604" s="12" t="str">
        <f t="shared" si="79"/>
        <v>12:19:49</v>
      </c>
      <c r="T1604" t="str">
        <f t="shared" si="77"/>
        <v>Mon</v>
      </c>
    </row>
    <row r="1605" spans="6:20">
      <c r="F1605" s="13" t="s">
        <v>5459</v>
      </c>
      <c r="G1605" s="13" t="s">
        <v>29</v>
      </c>
      <c r="H1605" s="13" t="s">
        <v>7522</v>
      </c>
      <c r="I1605" s="13" t="s">
        <v>94</v>
      </c>
      <c r="J1605" s="13" t="s">
        <v>573</v>
      </c>
      <c r="K1605" s="22">
        <v>1.0819791666666667</v>
      </c>
      <c r="L1605" s="13" t="s">
        <v>147</v>
      </c>
      <c r="M1605" s="23">
        <v>1</v>
      </c>
      <c r="N1605" s="30">
        <v>0.15</v>
      </c>
      <c r="O1605" s="23">
        <v>4549</v>
      </c>
      <c r="P1605" s="30">
        <v>1.63</v>
      </c>
      <c r="Q1605" s="30"/>
      <c r="R1605" s="24" t="str">
        <f t="shared" si="78"/>
        <v>23:59</v>
      </c>
      <c r="S1605" s="12">
        <f t="shared" si="79"/>
        <v>1.0819791666666667</v>
      </c>
      <c r="T1605" t="str">
        <f t="shared" si="77"/>
        <v>Wed</v>
      </c>
    </row>
    <row r="1606" spans="6:20">
      <c r="F1606" s="13" t="s">
        <v>5459</v>
      </c>
      <c r="G1606" s="13" t="s">
        <v>32</v>
      </c>
      <c r="H1606" s="13" t="s">
        <v>6211</v>
      </c>
      <c r="I1606" s="13" t="s">
        <v>94</v>
      </c>
      <c r="J1606" s="13" t="s">
        <v>7384</v>
      </c>
      <c r="K1606" s="22" t="s">
        <v>7385</v>
      </c>
      <c r="L1606" s="13" t="s">
        <v>5417</v>
      </c>
      <c r="M1606" s="23">
        <v>2</v>
      </c>
      <c r="N1606" s="30">
        <v>0.15</v>
      </c>
      <c r="O1606" s="23">
        <v>4545</v>
      </c>
      <c r="P1606" s="30">
        <v>1.37</v>
      </c>
      <c r="Q1606" s="30"/>
      <c r="R1606" s="24" t="str">
        <f t="shared" si="78"/>
        <v>11:47</v>
      </c>
      <c r="S1606" s="12" t="str">
        <f t="shared" si="79"/>
        <v>14:02:17</v>
      </c>
      <c r="T1606" t="str">
        <f t="shared" si="77"/>
        <v>Thu-Fri</v>
      </c>
    </row>
    <row r="1607" spans="6:20">
      <c r="F1607" s="13" t="s">
        <v>5459</v>
      </c>
      <c r="G1607" s="13" t="s">
        <v>359</v>
      </c>
      <c r="H1607" s="13" t="s">
        <v>1575</v>
      </c>
      <c r="I1607" s="13" t="s">
        <v>112</v>
      </c>
      <c r="J1607" s="13" t="s">
        <v>1085</v>
      </c>
      <c r="K1607" s="22">
        <v>0.7391550925925926</v>
      </c>
      <c r="L1607" s="13" t="s">
        <v>108</v>
      </c>
      <c r="M1607" s="23">
        <v>1</v>
      </c>
      <c r="N1607" s="30">
        <v>0.15</v>
      </c>
      <c r="O1607" s="23">
        <v>4523</v>
      </c>
      <c r="P1607" s="30">
        <v>0.8</v>
      </c>
      <c r="Q1607" s="30"/>
      <c r="R1607" s="24" t="str">
        <f t="shared" si="78"/>
        <v>17:41</v>
      </c>
      <c r="S1607" s="12">
        <f t="shared" si="79"/>
        <v>0.7391550925925926</v>
      </c>
      <c r="T1607" t="str">
        <f t="shared" si="77"/>
        <v>Mon</v>
      </c>
    </row>
    <row r="1608" spans="6:20">
      <c r="F1608" s="13" t="s">
        <v>5459</v>
      </c>
      <c r="G1608" s="13" t="s">
        <v>29</v>
      </c>
      <c r="H1608" s="13" t="s">
        <v>5616</v>
      </c>
      <c r="I1608" s="13" t="s">
        <v>112</v>
      </c>
      <c r="J1608" s="13" t="s">
        <v>7378</v>
      </c>
      <c r="K1608" s="22" t="s">
        <v>7379</v>
      </c>
      <c r="L1608" s="13" t="s">
        <v>5783</v>
      </c>
      <c r="M1608" s="23">
        <v>14</v>
      </c>
      <c r="N1608" s="30">
        <v>0.15</v>
      </c>
      <c r="O1608" s="23">
        <v>4511</v>
      </c>
      <c r="P1608" s="30">
        <v>5.26</v>
      </c>
      <c r="Q1608" s="30"/>
      <c r="R1608" s="24" t="str">
        <f t="shared" si="78"/>
        <v>04:53</v>
      </c>
      <c r="S1608" s="12" t="str">
        <f t="shared" si="79"/>
        <v>8:27,...</v>
      </c>
      <c r="T1608" t="e">
        <f t="shared" si="77"/>
        <v>#N/A</v>
      </c>
    </row>
    <row r="1609" spans="6:20">
      <c r="F1609" s="13" t="s">
        <v>5459</v>
      </c>
      <c r="G1609" s="13" t="s">
        <v>359</v>
      </c>
      <c r="H1609" s="13" t="s">
        <v>316</v>
      </c>
      <c r="I1609" s="13" t="s">
        <v>98</v>
      </c>
      <c r="J1609" s="13" t="s">
        <v>7394</v>
      </c>
      <c r="K1609" s="22" t="s">
        <v>7395</v>
      </c>
      <c r="L1609" s="13" t="s">
        <v>5427</v>
      </c>
      <c r="M1609" s="23">
        <v>20</v>
      </c>
      <c r="N1609" s="30">
        <v>0.15</v>
      </c>
      <c r="O1609" s="23">
        <v>4509</v>
      </c>
      <c r="P1609" s="30">
        <v>3.25</v>
      </c>
      <c r="Q1609" s="30"/>
      <c r="R1609" s="24" t="str">
        <f t="shared" si="78"/>
        <v>02:00</v>
      </c>
      <c r="S1609" s="12" t="str">
        <f t="shared" si="79"/>
        <v>0:24,...</v>
      </c>
      <c r="T1609" t="str">
        <f t="shared" si="77"/>
        <v>Tu-Fri</v>
      </c>
    </row>
    <row r="1610" spans="6:20">
      <c r="F1610" s="13" t="s">
        <v>5459</v>
      </c>
      <c r="G1610" s="13" t="s">
        <v>824</v>
      </c>
      <c r="H1610" s="13" t="s">
        <v>1548</v>
      </c>
      <c r="I1610" s="13" t="s">
        <v>98</v>
      </c>
      <c r="J1610" s="13" t="s">
        <v>7528</v>
      </c>
      <c r="K1610" s="22" t="s">
        <v>7529</v>
      </c>
      <c r="L1610" s="13" t="s">
        <v>114</v>
      </c>
      <c r="M1610" s="23">
        <v>20</v>
      </c>
      <c r="N1610" s="30">
        <v>0.15</v>
      </c>
      <c r="O1610" s="23">
        <v>4498</v>
      </c>
      <c r="P1610" s="30">
        <v>1.76</v>
      </c>
      <c r="Q1610" s="30"/>
      <c r="R1610" s="24" t="str">
        <f t="shared" si="78"/>
        <v>24:34</v>
      </c>
      <c r="S1610" s="12" t="str">
        <f t="shared" si="79"/>
        <v>8:58,...</v>
      </c>
      <c r="T1610" t="str">
        <f t="shared" si="77"/>
        <v>Sat-Sun</v>
      </c>
    </row>
    <row r="1611" spans="6:20">
      <c r="F1611" s="13" t="s">
        <v>5459</v>
      </c>
      <c r="G1611" s="13" t="s">
        <v>33</v>
      </c>
      <c r="H1611" s="13" t="s">
        <v>449</v>
      </c>
      <c r="I1611" s="13" t="s">
        <v>98</v>
      </c>
      <c r="J1611" s="13" t="s">
        <v>7011</v>
      </c>
      <c r="K1611" s="22" t="s">
        <v>7012</v>
      </c>
      <c r="L1611" s="13" t="s">
        <v>5427</v>
      </c>
      <c r="M1611" s="23">
        <v>14</v>
      </c>
      <c r="N1611" s="30">
        <v>0.15</v>
      </c>
      <c r="O1611" s="23">
        <v>4472</v>
      </c>
      <c r="P1611" s="30">
        <v>4.8099999999999996</v>
      </c>
      <c r="Q1611" s="30"/>
      <c r="R1611" s="24" t="str">
        <f t="shared" si="78"/>
        <v>04:17</v>
      </c>
      <c r="S1611" s="12" t="str">
        <f t="shared" si="79"/>
        <v>9:05,...</v>
      </c>
      <c r="T1611" t="str">
        <f t="shared" si="77"/>
        <v>Tu-Fri</v>
      </c>
    </row>
    <row r="1612" spans="6:20">
      <c r="F1612" s="13" t="s">
        <v>5459</v>
      </c>
      <c r="G1612" s="13" t="s">
        <v>824</v>
      </c>
      <c r="H1612" s="13" t="s">
        <v>6215</v>
      </c>
      <c r="I1612" s="13" t="s">
        <v>98</v>
      </c>
      <c r="J1612" s="13" t="s">
        <v>7523</v>
      </c>
      <c r="K1612" s="22" t="s">
        <v>7524</v>
      </c>
      <c r="L1612" s="13" t="s">
        <v>149</v>
      </c>
      <c r="M1612" s="23">
        <v>13</v>
      </c>
      <c r="N1612" s="30">
        <v>0.15</v>
      </c>
      <c r="O1612" s="23">
        <v>4469</v>
      </c>
      <c r="P1612" s="30">
        <v>0.73</v>
      </c>
      <c r="Q1612" s="30"/>
      <c r="R1612" s="24" t="str">
        <f t="shared" si="78"/>
        <v>21:59</v>
      </c>
      <c r="S1612" s="12" t="str">
        <f t="shared" si="79"/>
        <v>9:50,...</v>
      </c>
      <c r="T1612" t="str">
        <f t="shared" si="77"/>
        <v>Mon-Sat</v>
      </c>
    </row>
    <row r="1613" spans="6:20">
      <c r="F1613" s="13" t="s">
        <v>5459</v>
      </c>
      <c r="G1613" s="13" t="s">
        <v>30</v>
      </c>
      <c r="H1613" s="13" t="s">
        <v>3881</v>
      </c>
      <c r="I1613" s="13" t="s">
        <v>5490</v>
      </c>
      <c r="J1613" s="13" t="s">
        <v>7071</v>
      </c>
      <c r="K1613" s="22" t="s">
        <v>7072</v>
      </c>
      <c r="L1613" s="13" t="s">
        <v>100</v>
      </c>
      <c r="M1613" s="23">
        <v>15</v>
      </c>
      <c r="N1613" s="30">
        <v>0.15</v>
      </c>
      <c r="O1613" s="23">
        <v>4458</v>
      </c>
      <c r="P1613" s="30">
        <v>1.24</v>
      </c>
      <c r="Q1613" s="30"/>
      <c r="R1613" s="24" t="str">
        <f t="shared" si="78"/>
        <v>11:50</v>
      </c>
      <c r="S1613" s="12" t="str">
        <f t="shared" si="79"/>
        <v>4:56,...</v>
      </c>
      <c r="T1613" t="str">
        <f t="shared" si="77"/>
        <v>Mon-Fri</v>
      </c>
    </row>
    <row r="1614" spans="6:20">
      <c r="F1614" s="13" t="s">
        <v>5459</v>
      </c>
      <c r="G1614" s="13" t="s">
        <v>824</v>
      </c>
      <c r="H1614" s="13" t="s">
        <v>242</v>
      </c>
      <c r="I1614" s="13" t="s">
        <v>98</v>
      </c>
      <c r="J1614" s="13" t="s">
        <v>7506</v>
      </c>
      <c r="K1614" s="22" t="s">
        <v>7507</v>
      </c>
      <c r="L1614" s="13" t="s">
        <v>100</v>
      </c>
      <c r="M1614" s="23">
        <v>39</v>
      </c>
      <c r="N1614" s="30">
        <v>0.15</v>
      </c>
      <c r="O1614" s="23">
        <v>4462</v>
      </c>
      <c r="P1614" s="30">
        <v>2.02</v>
      </c>
      <c r="Q1614" s="30"/>
      <c r="R1614" s="24" t="str">
        <f t="shared" si="78"/>
        <v>06:00</v>
      </c>
      <c r="S1614" s="12" t="str">
        <f t="shared" si="79"/>
        <v>0:50,...</v>
      </c>
      <c r="T1614" t="str">
        <f t="shared" si="77"/>
        <v>Mon-Fri</v>
      </c>
    </row>
    <row r="1615" spans="6:20">
      <c r="F1615" s="13" t="s">
        <v>5459</v>
      </c>
      <c r="G1615" s="13" t="s">
        <v>32</v>
      </c>
      <c r="H1615" s="13" t="s">
        <v>6208</v>
      </c>
      <c r="I1615" s="13" t="s">
        <v>94</v>
      </c>
      <c r="J1615" s="13" t="s">
        <v>761</v>
      </c>
      <c r="K1615" s="22">
        <v>1.0609837962962962</v>
      </c>
      <c r="L1615" s="13" t="s">
        <v>110</v>
      </c>
      <c r="M1615" s="23">
        <v>1</v>
      </c>
      <c r="N1615" s="30">
        <v>0.15</v>
      </c>
      <c r="O1615" s="23">
        <v>4450</v>
      </c>
      <c r="P1615" s="30">
        <v>1.25</v>
      </c>
      <c r="Q1615" s="30"/>
      <c r="R1615" s="24" t="str">
        <f t="shared" si="78"/>
        <v>23:56</v>
      </c>
      <c r="S1615" s="12">
        <f t="shared" si="79"/>
        <v>1.0609837962962962</v>
      </c>
      <c r="T1615" t="str">
        <f t="shared" si="77"/>
        <v>Sat</v>
      </c>
    </row>
    <row r="1616" spans="6:20">
      <c r="F1616" s="13" t="s">
        <v>5459</v>
      </c>
      <c r="G1616" s="13" t="s">
        <v>824</v>
      </c>
      <c r="H1616" s="13" t="s">
        <v>6079</v>
      </c>
      <c r="I1616" s="13" t="s">
        <v>98</v>
      </c>
      <c r="J1616" s="13" t="s">
        <v>7435</v>
      </c>
      <c r="K1616" s="22" t="s">
        <v>7436</v>
      </c>
      <c r="L1616" s="13" t="s">
        <v>100</v>
      </c>
      <c r="M1616" s="23">
        <v>14</v>
      </c>
      <c r="N1616" s="30">
        <v>0.15</v>
      </c>
      <c r="O1616" s="23">
        <v>4455</v>
      </c>
      <c r="P1616" s="30">
        <v>0.53</v>
      </c>
      <c r="Q1616" s="30"/>
      <c r="R1616" s="24" t="str">
        <f t="shared" si="78"/>
        <v>19:02</v>
      </c>
      <c r="S1616" s="12" t="str">
        <f t="shared" si="79"/>
        <v>6:58,...</v>
      </c>
      <c r="T1616" t="str">
        <f t="shared" si="77"/>
        <v>Mon-Fri</v>
      </c>
    </row>
    <row r="1617" spans="6:20">
      <c r="F1617" s="13" t="s">
        <v>5459</v>
      </c>
      <c r="G1617" s="13" t="s">
        <v>359</v>
      </c>
      <c r="H1617" s="13" t="s">
        <v>5453</v>
      </c>
      <c r="I1617" s="13" t="s">
        <v>94</v>
      </c>
      <c r="J1617" s="13" t="s">
        <v>1673</v>
      </c>
      <c r="K1617" s="22">
        <v>0.74203703703703694</v>
      </c>
      <c r="L1617" s="13" t="s">
        <v>108</v>
      </c>
      <c r="M1617" s="23">
        <v>1</v>
      </c>
      <c r="N1617" s="30">
        <v>0.15</v>
      </c>
      <c r="O1617" s="23">
        <v>4444</v>
      </c>
      <c r="P1617" s="30">
        <v>1</v>
      </c>
      <c r="Q1617" s="30"/>
      <c r="R1617" s="24" t="str">
        <f t="shared" si="78"/>
        <v>15:45</v>
      </c>
      <c r="S1617" s="12">
        <f t="shared" si="79"/>
        <v>0.74203703703703694</v>
      </c>
      <c r="T1617" t="str">
        <f t="shared" si="77"/>
        <v>Mon</v>
      </c>
    </row>
    <row r="1618" spans="6:20">
      <c r="F1618" s="13" t="s">
        <v>5459</v>
      </c>
      <c r="G1618" s="13" t="s">
        <v>32</v>
      </c>
      <c r="H1618" s="13" t="s">
        <v>6225</v>
      </c>
      <c r="I1618" s="13" t="s">
        <v>94</v>
      </c>
      <c r="J1618" s="13" t="s">
        <v>896</v>
      </c>
      <c r="K1618" s="22" t="s">
        <v>7330</v>
      </c>
      <c r="L1618" s="13" t="s">
        <v>5427</v>
      </c>
      <c r="M1618" s="23">
        <v>4</v>
      </c>
      <c r="N1618" s="30">
        <v>0.15</v>
      </c>
      <c r="O1618" s="23">
        <v>4418</v>
      </c>
      <c r="P1618" s="30">
        <v>1.22</v>
      </c>
      <c r="Q1618" s="30"/>
      <c r="R1618" s="24" t="str">
        <f t="shared" si="78"/>
        <v>11:56</v>
      </c>
      <c r="S1618" s="12" t="str">
        <f t="shared" si="79"/>
        <v>13:52:40</v>
      </c>
      <c r="T1618" t="str">
        <f t="shared" si="77"/>
        <v>Tu-Fri</v>
      </c>
    </row>
    <row r="1619" spans="6:20">
      <c r="F1619" s="13" t="s">
        <v>5459</v>
      </c>
      <c r="G1619" s="13" t="s">
        <v>35</v>
      </c>
      <c r="H1619" s="13" t="s">
        <v>6205</v>
      </c>
      <c r="I1619" s="13" t="s">
        <v>98</v>
      </c>
      <c r="J1619" s="13" t="s">
        <v>7439</v>
      </c>
      <c r="K1619" s="22" t="s">
        <v>7440</v>
      </c>
      <c r="L1619" s="13" t="s">
        <v>114</v>
      </c>
      <c r="M1619" s="23">
        <v>5</v>
      </c>
      <c r="N1619" s="30">
        <v>0.14000000000000001</v>
      </c>
      <c r="O1619" s="23">
        <v>4407</v>
      </c>
      <c r="P1619" s="30">
        <v>0.63</v>
      </c>
      <c r="Q1619" s="30"/>
      <c r="R1619" s="24" t="str">
        <f t="shared" si="78"/>
        <v>22:38</v>
      </c>
      <c r="S1619" s="12" t="str">
        <f t="shared" si="79"/>
        <v>23:44:11</v>
      </c>
      <c r="T1619" t="str">
        <f t="shared" si="77"/>
        <v>Sat-Sun</v>
      </c>
    </row>
    <row r="1620" spans="6:20">
      <c r="F1620" s="13" t="s">
        <v>5459</v>
      </c>
      <c r="G1620" s="13" t="s">
        <v>824</v>
      </c>
      <c r="H1620" s="13" t="s">
        <v>5639</v>
      </c>
      <c r="I1620" s="13" t="s">
        <v>98</v>
      </c>
      <c r="J1620" s="13" t="s">
        <v>850</v>
      </c>
      <c r="K1620" s="22">
        <v>0.41427083333333337</v>
      </c>
      <c r="L1620" s="13" t="s">
        <v>108</v>
      </c>
      <c r="M1620" s="23">
        <v>1</v>
      </c>
      <c r="N1620" s="30">
        <v>0.14000000000000001</v>
      </c>
      <c r="O1620" s="23">
        <v>4365</v>
      </c>
      <c r="P1620" s="30">
        <v>1.22</v>
      </c>
      <c r="Q1620" s="30"/>
      <c r="R1620" s="24" t="str">
        <f t="shared" si="78"/>
        <v>09:11</v>
      </c>
      <c r="S1620" s="12">
        <f t="shared" si="79"/>
        <v>0.41427083333333337</v>
      </c>
      <c r="T1620" t="str">
        <f t="shared" si="77"/>
        <v>Mon</v>
      </c>
    </row>
    <row r="1621" spans="6:20">
      <c r="F1621" s="13" t="s">
        <v>5459</v>
      </c>
      <c r="G1621" s="13" t="s">
        <v>824</v>
      </c>
      <c r="H1621" s="13" t="s">
        <v>6983</v>
      </c>
      <c r="I1621" s="13" t="s">
        <v>94</v>
      </c>
      <c r="J1621" s="13" t="s">
        <v>366</v>
      </c>
      <c r="K1621" s="22">
        <v>0.89094907407407409</v>
      </c>
      <c r="L1621" s="13" t="s">
        <v>110</v>
      </c>
      <c r="M1621" s="23">
        <v>1</v>
      </c>
      <c r="N1621" s="30">
        <v>0.14000000000000001</v>
      </c>
      <c r="O1621" s="23">
        <v>4363</v>
      </c>
      <c r="P1621" s="30">
        <v>0.47</v>
      </c>
      <c r="Q1621" s="30"/>
      <c r="R1621" s="24" t="str">
        <f t="shared" si="78"/>
        <v>19:29</v>
      </c>
      <c r="S1621" s="12">
        <f t="shared" si="79"/>
        <v>0.89094907407407409</v>
      </c>
      <c r="T1621" t="str">
        <f t="shared" si="77"/>
        <v>Sat</v>
      </c>
    </row>
    <row r="1622" spans="6:20">
      <c r="F1622" s="13" t="s">
        <v>5459</v>
      </c>
      <c r="G1622" s="13" t="s">
        <v>48</v>
      </c>
      <c r="H1622" s="13" t="s">
        <v>6608</v>
      </c>
      <c r="I1622" s="13" t="s">
        <v>5490</v>
      </c>
      <c r="J1622" s="13" t="s">
        <v>419</v>
      </c>
      <c r="K1622" s="22">
        <v>0.97184027777777782</v>
      </c>
      <c r="L1622" s="13" t="s">
        <v>5442</v>
      </c>
      <c r="M1622" s="23">
        <v>1</v>
      </c>
      <c r="N1622" s="30">
        <v>0.14000000000000001</v>
      </c>
      <c r="O1622" s="23">
        <v>4336</v>
      </c>
      <c r="P1622" s="30">
        <v>0.67</v>
      </c>
      <c r="Q1622" s="30"/>
      <c r="R1622" s="24" t="str">
        <f t="shared" si="78"/>
        <v>22:30</v>
      </c>
      <c r="S1622" s="12">
        <f t="shared" si="79"/>
        <v>0.97184027777777782</v>
      </c>
      <c r="T1622" t="str">
        <f t="shared" si="77"/>
        <v>Thu</v>
      </c>
    </row>
    <row r="1623" spans="6:20">
      <c r="F1623" s="13" t="s">
        <v>5459</v>
      </c>
      <c r="G1623" s="13" t="s">
        <v>33</v>
      </c>
      <c r="H1623" s="13" t="s">
        <v>1167</v>
      </c>
      <c r="I1623" s="13" t="s">
        <v>94</v>
      </c>
      <c r="J1623" s="13" t="s">
        <v>322</v>
      </c>
      <c r="K1623" s="22">
        <v>0.11692129629629629</v>
      </c>
      <c r="L1623" s="13" t="s">
        <v>110</v>
      </c>
      <c r="M1623" s="23">
        <v>1</v>
      </c>
      <c r="N1623" s="30">
        <v>0.14000000000000001</v>
      </c>
      <c r="O1623" s="23">
        <v>4306</v>
      </c>
      <c r="P1623" s="30">
        <v>2.38</v>
      </c>
      <c r="Q1623" s="30"/>
      <c r="R1623" s="24" t="str">
        <f t="shared" si="78"/>
        <v>02:00</v>
      </c>
      <c r="S1623" s="12">
        <f t="shared" si="79"/>
        <v>0.11692129629629629</v>
      </c>
      <c r="T1623" t="str">
        <f t="shared" si="77"/>
        <v>Sat</v>
      </c>
    </row>
    <row r="1624" spans="6:20">
      <c r="F1624" s="13" t="s">
        <v>5459</v>
      </c>
      <c r="G1624" s="13" t="s">
        <v>824</v>
      </c>
      <c r="H1624" s="13" t="s">
        <v>6188</v>
      </c>
      <c r="I1624" s="13" t="s">
        <v>98</v>
      </c>
      <c r="J1624" s="13" t="s">
        <v>7460</v>
      </c>
      <c r="K1624" s="22" t="s">
        <v>7461</v>
      </c>
      <c r="L1624" s="13" t="s">
        <v>106</v>
      </c>
      <c r="M1624" s="23">
        <v>15</v>
      </c>
      <c r="N1624" s="30">
        <v>0.14000000000000001</v>
      </c>
      <c r="O1624" s="23">
        <v>4285</v>
      </c>
      <c r="P1624" s="30">
        <v>0.93</v>
      </c>
      <c r="Q1624" s="30"/>
      <c r="R1624" s="24" t="str">
        <f t="shared" si="78"/>
        <v>15:39</v>
      </c>
      <c r="S1624" s="12" t="str">
        <f t="shared" si="79"/>
        <v>3:42,...</v>
      </c>
      <c r="T1624" t="str">
        <f t="shared" si="77"/>
        <v>Mon-Sun</v>
      </c>
    </row>
    <row r="1625" spans="6:20">
      <c r="F1625" s="13" t="s">
        <v>5459</v>
      </c>
      <c r="G1625" s="13" t="s">
        <v>30</v>
      </c>
      <c r="H1625" s="13" t="s">
        <v>6163</v>
      </c>
      <c r="I1625" s="13" t="s">
        <v>94</v>
      </c>
      <c r="J1625" s="13" t="s">
        <v>1089</v>
      </c>
      <c r="K1625" s="22">
        <v>0.53469907407407413</v>
      </c>
      <c r="L1625" s="13" t="s">
        <v>110</v>
      </c>
      <c r="M1625" s="23">
        <v>1</v>
      </c>
      <c r="N1625" s="30">
        <v>0.14000000000000001</v>
      </c>
      <c r="O1625" s="23">
        <v>4292</v>
      </c>
      <c r="P1625" s="30">
        <v>0.82</v>
      </c>
      <c r="Q1625" s="30"/>
      <c r="R1625" s="24" t="str">
        <f t="shared" si="78"/>
        <v>10:11</v>
      </c>
      <c r="S1625" s="12">
        <f t="shared" si="79"/>
        <v>0.53469907407407413</v>
      </c>
      <c r="T1625" t="str">
        <f t="shared" si="77"/>
        <v>Sat</v>
      </c>
    </row>
    <row r="1626" spans="6:20">
      <c r="F1626" s="13" t="s">
        <v>5459</v>
      </c>
      <c r="G1626" s="13" t="s">
        <v>32</v>
      </c>
      <c r="H1626" s="13" t="s">
        <v>1052</v>
      </c>
      <c r="I1626" s="13" t="s">
        <v>98</v>
      </c>
      <c r="J1626" s="13" t="s">
        <v>5771</v>
      </c>
      <c r="K1626" s="22" t="s">
        <v>7489</v>
      </c>
      <c r="L1626" s="13" t="s">
        <v>100</v>
      </c>
      <c r="M1626" s="23">
        <v>7</v>
      </c>
      <c r="N1626" s="30">
        <v>0.14000000000000001</v>
      </c>
      <c r="O1626" s="23">
        <v>4280</v>
      </c>
      <c r="P1626" s="30">
        <v>1.38</v>
      </c>
      <c r="Q1626" s="30"/>
      <c r="R1626" s="24" t="str">
        <f t="shared" si="78"/>
        <v>08:59</v>
      </c>
      <c r="S1626" s="12" t="str">
        <f t="shared" si="79"/>
        <v>09:49:19</v>
      </c>
      <c r="T1626" t="str">
        <f t="shared" si="77"/>
        <v>Mon-Fri</v>
      </c>
    </row>
    <row r="1627" spans="6:20">
      <c r="F1627" s="13" t="s">
        <v>5459</v>
      </c>
      <c r="G1627" s="13" t="s">
        <v>637</v>
      </c>
      <c r="H1627" s="13" t="s">
        <v>781</v>
      </c>
      <c r="I1627" s="13" t="s">
        <v>98</v>
      </c>
      <c r="J1627" s="13" t="s">
        <v>157</v>
      </c>
      <c r="K1627" s="22">
        <v>0.7925578703703704</v>
      </c>
      <c r="L1627" s="13" t="s">
        <v>110</v>
      </c>
      <c r="M1627" s="23">
        <v>1</v>
      </c>
      <c r="N1627" s="30">
        <v>0.14000000000000001</v>
      </c>
      <c r="O1627" s="23">
        <v>4268</v>
      </c>
      <c r="P1627" s="30">
        <v>0.57999999999999996</v>
      </c>
      <c r="Q1627" s="30"/>
      <c r="R1627" s="24" t="str">
        <f t="shared" si="78"/>
        <v>18:00</v>
      </c>
      <c r="S1627" s="12">
        <f t="shared" si="79"/>
        <v>0.7925578703703704</v>
      </c>
      <c r="T1627" t="str">
        <f t="shared" si="77"/>
        <v>Sat</v>
      </c>
    </row>
    <row r="1628" spans="6:20">
      <c r="F1628" s="13" t="s">
        <v>5459</v>
      </c>
      <c r="G1628" s="13" t="s">
        <v>30</v>
      </c>
      <c r="H1628" s="13" t="s">
        <v>6088</v>
      </c>
      <c r="I1628" s="13" t="s">
        <v>98</v>
      </c>
      <c r="J1628" s="13" t="s">
        <v>3251</v>
      </c>
      <c r="K1628" s="22" t="s">
        <v>7263</v>
      </c>
      <c r="L1628" s="13" t="s">
        <v>100</v>
      </c>
      <c r="M1628" s="23">
        <v>11</v>
      </c>
      <c r="N1628" s="30">
        <v>0.14000000000000001</v>
      </c>
      <c r="O1628" s="23">
        <v>4251</v>
      </c>
      <c r="P1628" s="30">
        <v>1.29</v>
      </c>
      <c r="Q1628" s="30"/>
      <c r="R1628" s="24" t="str">
        <f t="shared" si="78"/>
        <v>08:54</v>
      </c>
      <c r="S1628" s="12" t="str">
        <f t="shared" si="79"/>
        <v>2:54,...</v>
      </c>
      <c r="T1628" t="str">
        <f t="shared" si="77"/>
        <v>Mon-Fri</v>
      </c>
    </row>
    <row r="1629" spans="6:20">
      <c r="F1629" s="13" t="s">
        <v>5459</v>
      </c>
      <c r="G1629" s="13" t="s">
        <v>824</v>
      </c>
      <c r="H1629" s="13" t="s">
        <v>5809</v>
      </c>
      <c r="I1629" s="13" t="s">
        <v>94</v>
      </c>
      <c r="J1629" s="13" t="s">
        <v>5590</v>
      </c>
      <c r="K1629" s="22">
        <v>0.75318287037037035</v>
      </c>
      <c r="L1629" s="13" t="s">
        <v>117</v>
      </c>
      <c r="M1629" s="23">
        <v>1</v>
      </c>
      <c r="N1629" s="30">
        <v>0.14000000000000001</v>
      </c>
      <c r="O1629" s="23">
        <v>4249</v>
      </c>
      <c r="P1629" s="30">
        <v>0.95</v>
      </c>
      <c r="Q1629" s="30"/>
      <c r="R1629" s="24" t="str">
        <f t="shared" si="78"/>
        <v>17:14</v>
      </c>
      <c r="S1629" s="12">
        <f t="shared" si="79"/>
        <v>0.75318287037037035</v>
      </c>
      <c r="T1629" t="str">
        <f t="shared" si="77"/>
        <v>Fri</v>
      </c>
    </row>
    <row r="1630" spans="6:20">
      <c r="F1630" s="13" t="s">
        <v>5459</v>
      </c>
      <c r="G1630" s="13" t="s">
        <v>29</v>
      </c>
      <c r="H1630" s="13" t="s">
        <v>7154</v>
      </c>
      <c r="I1630" s="13" t="s">
        <v>94</v>
      </c>
      <c r="J1630" s="13" t="s">
        <v>322</v>
      </c>
      <c r="K1630" s="22">
        <v>0.10214120370370371</v>
      </c>
      <c r="L1630" s="13" t="s">
        <v>5442</v>
      </c>
      <c r="M1630" s="23">
        <v>1</v>
      </c>
      <c r="N1630" s="30">
        <v>0.14000000000000001</v>
      </c>
      <c r="O1630" s="23">
        <v>4234</v>
      </c>
      <c r="P1630" s="30">
        <v>3.23</v>
      </c>
      <c r="Q1630" s="30"/>
      <c r="R1630" s="24" t="str">
        <f t="shared" si="78"/>
        <v>02:00</v>
      </c>
      <c r="S1630" s="12">
        <f t="shared" si="79"/>
        <v>0.10214120370370371</v>
      </c>
      <c r="T1630" t="str">
        <f t="shared" si="77"/>
        <v>Thu</v>
      </c>
    </row>
    <row r="1631" spans="6:20">
      <c r="F1631" s="13" t="s">
        <v>5459</v>
      </c>
      <c r="G1631" s="13" t="s">
        <v>32</v>
      </c>
      <c r="H1631" s="13" t="s">
        <v>5761</v>
      </c>
      <c r="I1631" s="13" t="s">
        <v>98</v>
      </c>
      <c r="J1631" s="13" t="s">
        <v>5798</v>
      </c>
      <c r="K1631" s="22" t="s">
        <v>7449</v>
      </c>
      <c r="L1631" s="13" t="s">
        <v>100</v>
      </c>
      <c r="M1631" s="23">
        <v>7</v>
      </c>
      <c r="N1631" s="30">
        <v>0.14000000000000001</v>
      </c>
      <c r="O1631" s="23">
        <v>4238</v>
      </c>
      <c r="P1631" s="30">
        <v>1.32</v>
      </c>
      <c r="Q1631" s="30"/>
      <c r="R1631" s="24" t="str">
        <f t="shared" si="78"/>
        <v>09:54</v>
      </c>
      <c r="S1631" s="12" t="str">
        <f t="shared" si="79"/>
        <v>10:53:52</v>
      </c>
      <c r="T1631" t="str">
        <f t="shared" si="77"/>
        <v>Mon-Fri</v>
      </c>
    </row>
    <row r="1632" spans="6:20">
      <c r="F1632" s="13" t="s">
        <v>5459</v>
      </c>
      <c r="G1632" s="13" t="s">
        <v>824</v>
      </c>
      <c r="H1632" s="13" t="s">
        <v>6198</v>
      </c>
      <c r="I1632" s="13" t="s">
        <v>98</v>
      </c>
      <c r="J1632" s="13" t="s">
        <v>7443</v>
      </c>
      <c r="K1632" s="22" t="s">
        <v>7444</v>
      </c>
      <c r="L1632" s="13" t="s">
        <v>5777</v>
      </c>
      <c r="M1632" s="23">
        <v>13</v>
      </c>
      <c r="N1632" s="30">
        <v>0.14000000000000001</v>
      </c>
      <c r="O1632" s="23">
        <v>4225</v>
      </c>
      <c r="P1632" s="30">
        <v>0.92</v>
      </c>
      <c r="Q1632" s="30"/>
      <c r="R1632" s="24" t="str">
        <f t="shared" si="78"/>
        <v>13:04</v>
      </c>
      <c r="S1632" s="12" t="str">
        <f t="shared" si="79"/>
        <v>8:39,...</v>
      </c>
      <c r="T1632" t="e">
        <f t="shared" si="77"/>
        <v>#N/A</v>
      </c>
    </row>
    <row r="1633" spans="6:20">
      <c r="F1633" s="13" t="s">
        <v>5459</v>
      </c>
      <c r="G1633" s="13" t="s">
        <v>637</v>
      </c>
      <c r="H1633" s="13" t="s">
        <v>6204</v>
      </c>
      <c r="I1633" s="13" t="s">
        <v>98</v>
      </c>
      <c r="J1633" s="13" t="s">
        <v>7349</v>
      </c>
      <c r="K1633" s="22" t="s">
        <v>7350</v>
      </c>
      <c r="L1633" s="13" t="s">
        <v>5707</v>
      </c>
      <c r="M1633" s="23">
        <v>2</v>
      </c>
      <c r="N1633" s="30">
        <v>0.14000000000000001</v>
      </c>
      <c r="O1633" s="23">
        <v>4216</v>
      </c>
      <c r="P1633" s="30">
        <v>0.82</v>
      </c>
      <c r="Q1633" s="30"/>
      <c r="R1633" s="24" t="str">
        <f t="shared" si="78"/>
        <v>15:06</v>
      </c>
      <c r="S1633" s="12" t="str">
        <f t="shared" si="79"/>
        <v>16:05:53</v>
      </c>
      <c r="T1633" t="e">
        <f t="shared" si="77"/>
        <v>#N/A</v>
      </c>
    </row>
    <row r="1634" spans="6:20">
      <c r="F1634" s="13" t="s">
        <v>5459</v>
      </c>
      <c r="G1634" s="13" t="s">
        <v>35</v>
      </c>
      <c r="H1634" s="13" t="s">
        <v>6090</v>
      </c>
      <c r="I1634" s="13" t="s">
        <v>98</v>
      </c>
      <c r="J1634" s="13" t="s">
        <v>7233</v>
      </c>
      <c r="K1634" s="22" t="s">
        <v>7234</v>
      </c>
      <c r="L1634" s="13" t="s">
        <v>5756</v>
      </c>
      <c r="M1634" s="23">
        <v>6</v>
      </c>
      <c r="N1634" s="30">
        <v>0.14000000000000001</v>
      </c>
      <c r="O1634" s="23">
        <v>4211</v>
      </c>
      <c r="P1634" s="30">
        <v>0.45</v>
      </c>
      <c r="Q1634" s="30"/>
      <c r="R1634" s="24" t="str">
        <f t="shared" si="78"/>
        <v>20:57</v>
      </c>
      <c r="S1634" s="12" t="str">
        <f t="shared" si="79"/>
        <v>22:51:27</v>
      </c>
      <c r="T1634" t="e">
        <f t="shared" si="77"/>
        <v>#N/A</v>
      </c>
    </row>
    <row r="1635" spans="6:20">
      <c r="F1635" s="13" t="s">
        <v>5459</v>
      </c>
      <c r="G1635" s="13" t="s">
        <v>637</v>
      </c>
      <c r="H1635" s="13" t="s">
        <v>5734</v>
      </c>
      <c r="I1635" s="13" t="s">
        <v>94</v>
      </c>
      <c r="J1635" s="13" t="s">
        <v>5787</v>
      </c>
      <c r="K1635" s="22" t="s">
        <v>7295</v>
      </c>
      <c r="L1635" s="13" t="s">
        <v>114</v>
      </c>
      <c r="M1635" s="23">
        <v>9</v>
      </c>
      <c r="N1635" s="30">
        <v>0.14000000000000001</v>
      </c>
      <c r="O1635" s="23">
        <v>4208</v>
      </c>
      <c r="P1635" s="30">
        <v>0.98</v>
      </c>
      <c r="Q1635" s="30"/>
      <c r="R1635" s="24" t="str">
        <f t="shared" si="78"/>
        <v>08:22</v>
      </c>
      <c r="S1635" s="12" t="str">
        <f t="shared" si="79"/>
        <v>10:37:34</v>
      </c>
      <c r="T1635" t="str">
        <f t="shared" si="77"/>
        <v>Sat-Sun</v>
      </c>
    </row>
    <row r="1636" spans="6:20">
      <c r="F1636" s="13" t="s">
        <v>5459</v>
      </c>
      <c r="G1636" s="13" t="s">
        <v>30</v>
      </c>
      <c r="H1636" s="13" t="s">
        <v>673</v>
      </c>
      <c r="I1636" s="13" t="s">
        <v>5563</v>
      </c>
      <c r="J1636" s="13" t="s">
        <v>925</v>
      </c>
      <c r="K1636" s="22" t="s">
        <v>7022</v>
      </c>
      <c r="L1636" s="13" t="s">
        <v>114</v>
      </c>
      <c r="M1636" s="23">
        <v>3</v>
      </c>
      <c r="N1636" s="30">
        <v>0.14000000000000001</v>
      </c>
      <c r="O1636" s="23">
        <v>4200</v>
      </c>
      <c r="P1636" s="30">
        <v>0.98</v>
      </c>
      <c r="Q1636" s="30"/>
      <c r="R1636" s="24" t="str">
        <f t="shared" si="78"/>
        <v>08:56</v>
      </c>
      <c r="S1636" s="12" t="str">
        <f t="shared" si="79"/>
        <v>09:55:25</v>
      </c>
      <c r="T1636" t="str">
        <f t="shared" ref="T1636:T1699" si="80">VLOOKUP(L1636,A:B,2,FALSE)</f>
        <v>Sat-Sun</v>
      </c>
    </row>
    <row r="1637" spans="6:20">
      <c r="F1637" s="13" t="s">
        <v>5459</v>
      </c>
      <c r="G1637" s="13" t="s">
        <v>35</v>
      </c>
      <c r="H1637" s="13" t="s">
        <v>6060</v>
      </c>
      <c r="I1637" s="13" t="s">
        <v>98</v>
      </c>
      <c r="J1637" s="13" t="s">
        <v>7586</v>
      </c>
      <c r="K1637" s="22" t="s">
        <v>7587</v>
      </c>
      <c r="L1637" s="13" t="s">
        <v>100</v>
      </c>
      <c r="M1637" s="23">
        <v>21</v>
      </c>
      <c r="N1637" s="30">
        <v>0.14000000000000001</v>
      </c>
      <c r="O1637" s="23">
        <v>4193</v>
      </c>
      <c r="P1637" s="30">
        <v>1.19</v>
      </c>
      <c r="Q1637" s="30"/>
      <c r="R1637" s="24" t="str">
        <f t="shared" si="78"/>
        <v>10:50</v>
      </c>
      <c r="S1637" s="12" t="str">
        <f t="shared" si="79"/>
        <v>1:14,...</v>
      </c>
      <c r="T1637" t="str">
        <f t="shared" si="80"/>
        <v>Mon-Fri</v>
      </c>
    </row>
    <row r="1638" spans="6:20">
      <c r="F1638" s="13" t="s">
        <v>5459</v>
      </c>
      <c r="G1638" s="13" t="s">
        <v>32</v>
      </c>
      <c r="H1638" s="13" t="s">
        <v>964</v>
      </c>
      <c r="I1638" s="13" t="s">
        <v>98</v>
      </c>
      <c r="J1638" s="13" t="s">
        <v>7357</v>
      </c>
      <c r="K1638" s="22">
        <v>0.48795138888888889</v>
      </c>
      <c r="L1638" s="13" t="s">
        <v>117</v>
      </c>
      <c r="M1638" s="23">
        <v>1</v>
      </c>
      <c r="N1638" s="30">
        <v>0.14000000000000001</v>
      </c>
      <c r="O1638" s="23">
        <v>4180</v>
      </c>
      <c r="P1638" s="30">
        <v>1.31</v>
      </c>
      <c r="Q1638" s="30"/>
      <c r="R1638" s="24" t="str">
        <f t="shared" si="78"/>
        <v>10:51</v>
      </c>
      <c r="S1638" s="12">
        <f t="shared" si="79"/>
        <v>0.48795138888888889</v>
      </c>
      <c r="T1638" t="str">
        <f t="shared" si="80"/>
        <v>Fri</v>
      </c>
    </row>
    <row r="1639" spans="6:20">
      <c r="F1639" s="13" t="s">
        <v>5459</v>
      </c>
      <c r="G1639" s="13" t="s">
        <v>35</v>
      </c>
      <c r="H1639" s="13" t="s">
        <v>6101</v>
      </c>
      <c r="I1639" s="13" t="s">
        <v>98</v>
      </c>
      <c r="J1639" s="13" t="s">
        <v>7616</v>
      </c>
      <c r="K1639" s="22" t="s">
        <v>7617</v>
      </c>
      <c r="L1639" s="13" t="s">
        <v>100</v>
      </c>
      <c r="M1639" s="23">
        <v>9</v>
      </c>
      <c r="N1639" s="30">
        <v>0.14000000000000001</v>
      </c>
      <c r="O1639" s="23">
        <v>4170</v>
      </c>
      <c r="P1639" s="30">
        <v>1.1399999999999999</v>
      </c>
      <c r="Q1639" s="30"/>
      <c r="R1639" s="24" t="str">
        <f t="shared" si="78"/>
        <v>09:55</v>
      </c>
      <c r="S1639" s="12" t="str">
        <f t="shared" si="79"/>
        <v>10:59:12</v>
      </c>
      <c r="T1639" t="str">
        <f t="shared" si="80"/>
        <v>Mon-Fri</v>
      </c>
    </row>
    <row r="1640" spans="6:20">
      <c r="F1640" s="13" t="s">
        <v>5459</v>
      </c>
      <c r="G1640" s="13" t="s">
        <v>637</v>
      </c>
      <c r="H1640" s="13" t="s">
        <v>1003</v>
      </c>
      <c r="I1640" s="13" t="s">
        <v>98</v>
      </c>
      <c r="J1640" s="13" t="s">
        <v>1417</v>
      </c>
      <c r="K1640" s="22" t="s">
        <v>7281</v>
      </c>
      <c r="L1640" s="13" t="s">
        <v>93</v>
      </c>
      <c r="M1640" s="23">
        <v>4</v>
      </c>
      <c r="N1640" s="30">
        <v>0.14000000000000001</v>
      </c>
      <c r="O1640" s="23">
        <v>4157</v>
      </c>
      <c r="P1640" s="30">
        <v>1.1200000000000001</v>
      </c>
      <c r="Q1640" s="30"/>
      <c r="R1640" s="24" t="str">
        <f t="shared" si="78"/>
        <v>13:59</v>
      </c>
      <c r="S1640" s="12" t="str">
        <f t="shared" si="79"/>
        <v>14:54:55</v>
      </c>
      <c r="T1640" t="str">
        <f t="shared" si="80"/>
        <v>Tue</v>
      </c>
    </row>
    <row r="1641" spans="6:20">
      <c r="F1641" s="13" t="s">
        <v>5459</v>
      </c>
      <c r="G1641" s="13" t="s">
        <v>35</v>
      </c>
      <c r="H1641" s="13" t="s">
        <v>964</v>
      </c>
      <c r="I1641" s="13" t="s">
        <v>98</v>
      </c>
      <c r="J1641" s="13" t="s">
        <v>7584</v>
      </c>
      <c r="K1641" s="22" t="s">
        <v>7585</v>
      </c>
      <c r="L1641" s="13" t="s">
        <v>5613</v>
      </c>
      <c r="M1641" s="23">
        <v>22</v>
      </c>
      <c r="N1641" s="30">
        <v>0.14000000000000001</v>
      </c>
      <c r="O1641" s="23">
        <v>4159</v>
      </c>
      <c r="P1641" s="30">
        <v>4.54</v>
      </c>
      <c r="Q1641" s="30"/>
      <c r="R1641" s="24" t="str">
        <f t="shared" si="78"/>
        <v>04:10</v>
      </c>
      <c r="S1641" s="12" t="str">
        <f t="shared" si="79"/>
        <v>1:36,...</v>
      </c>
      <c r="T1641" t="e">
        <f t="shared" si="80"/>
        <v>#N/A</v>
      </c>
    </row>
    <row r="1642" spans="6:20">
      <c r="F1642" s="13" t="s">
        <v>5459</v>
      </c>
      <c r="G1642" s="13" t="s">
        <v>637</v>
      </c>
      <c r="H1642" s="13" t="s">
        <v>6110</v>
      </c>
      <c r="I1642" s="13" t="s">
        <v>98</v>
      </c>
      <c r="J1642" s="13" t="s">
        <v>7182</v>
      </c>
      <c r="K1642" s="22" t="s">
        <v>7183</v>
      </c>
      <c r="L1642" s="13" t="s">
        <v>114</v>
      </c>
      <c r="M1642" s="23">
        <v>10</v>
      </c>
      <c r="N1642" s="30">
        <v>0.14000000000000001</v>
      </c>
      <c r="O1642" s="23">
        <v>4151</v>
      </c>
      <c r="P1642" s="30">
        <v>0.76</v>
      </c>
      <c r="Q1642" s="30"/>
      <c r="R1642" s="24" t="str">
        <f t="shared" si="78"/>
        <v>11:41</v>
      </c>
      <c r="S1642" s="12" t="str">
        <f t="shared" si="79"/>
        <v>5:46,...</v>
      </c>
      <c r="T1642" t="str">
        <f t="shared" si="80"/>
        <v>Sat-Sun</v>
      </c>
    </row>
    <row r="1643" spans="6:20">
      <c r="F1643" s="13" t="s">
        <v>5459</v>
      </c>
      <c r="G1643" s="13" t="s">
        <v>359</v>
      </c>
      <c r="H1643" s="13" t="s">
        <v>1076</v>
      </c>
      <c r="I1643" s="13" t="s">
        <v>112</v>
      </c>
      <c r="J1643" s="13" t="s">
        <v>5801</v>
      </c>
      <c r="K1643" s="22" t="s">
        <v>7314</v>
      </c>
      <c r="L1643" s="13" t="s">
        <v>100</v>
      </c>
      <c r="M1643" s="23">
        <v>5</v>
      </c>
      <c r="N1643" s="30">
        <v>0.14000000000000001</v>
      </c>
      <c r="O1643" s="23">
        <v>4146</v>
      </c>
      <c r="P1643" s="30">
        <v>2.4700000000000002</v>
      </c>
      <c r="Q1643" s="30"/>
      <c r="R1643" s="24" t="str">
        <f t="shared" si="78"/>
        <v>06:47</v>
      </c>
      <c r="S1643" s="12" t="str">
        <f t="shared" si="79"/>
        <v>06:57:36</v>
      </c>
      <c r="T1643" t="str">
        <f t="shared" si="80"/>
        <v>Mon-Fri</v>
      </c>
    </row>
    <row r="1644" spans="6:20">
      <c r="F1644" s="13" t="s">
        <v>5459</v>
      </c>
      <c r="G1644" s="13" t="s">
        <v>48</v>
      </c>
      <c r="H1644" s="13" t="s">
        <v>5685</v>
      </c>
      <c r="I1644" s="13" t="s">
        <v>112</v>
      </c>
      <c r="J1644" s="13" t="s">
        <v>5686</v>
      </c>
      <c r="K1644" s="22">
        <v>0.75267361111111108</v>
      </c>
      <c r="L1644" s="13" t="s">
        <v>97</v>
      </c>
      <c r="M1644" s="23">
        <v>1</v>
      </c>
      <c r="N1644" s="30">
        <v>0.14000000000000001</v>
      </c>
      <c r="O1644" s="23">
        <v>4140</v>
      </c>
      <c r="P1644" s="30">
        <v>0.49</v>
      </c>
      <c r="Q1644" s="30"/>
      <c r="R1644" s="24" t="str">
        <f t="shared" si="78"/>
        <v>17:20</v>
      </c>
      <c r="S1644" s="12">
        <f t="shared" si="79"/>
        <v>0.75267361111111108</v>
      </c>
      <c r="T1644" t="str">
        <f t="shared" si="80"/>
        <v>Sun</v>
      </c>
    </row>
    <row r="1645" spans="6:20">
      <c r="F1645" s="13" t="s">
        <v>5459</v>
      </c>
      <c r="G1645" s="13" t="s">
        <v>29</v>
      </c>
      <c r="H1645" s="13" t="s">
        <v>7372</v>
      </c>
      <c r="I1645" s="13" t="s">
        <v>98</v>
      </c>
      <c r="J1645" s="13" t="s">
        <v>2300</v>
      </c>
      <c r="K1645" s="22" t="s">
        <v>7373</v>
      </c>
      <c r="L1645" s="13" t="s">
        <v>117</v>
      </c>
      <c r="M1645" s="23">
        <v>2</v>
      </c>
      <c r="N1645" s="30">
        <v>0.14000000000000001</v>
      </c>
      <c r="O1645" s="23">
        <v>4129</v>
      </c>
      <c r="P1645" s="30">
        <v>3.27</v>
      </c>
      <c r="Q1645" s="30"/>
      <c r="R1645" s="24" t="str">
        <f t="shared" si="78"/>
        <v>03:57</v>
      </c>
      <c r="S1645" s="12" t="str">
        <f t="shared" si="79"/>
        <v>04:59:00</v>
      </c>
      <c r="T1645" t="str">
        <f t="shared" si="80"/>
        <v>Fri</v>
      </c>
    </row>
    <row r="1646" spans="6:20">
      <c r="F1646" s="13" t="s">
        <v>5459</v>
      </c>
      <c r="G1646" s="13" t="s">
        <v>637</v>
      </c>
      <c r="H1646" s="13" t="s">
        <v>6164</v>
      </c>
      <c r="I1646" s="13" t="s">
        <v>98</v>
      </c>
      <c r="J1646" s="13" t="s">
        <v>7441</v>
      </c>
      <c r="K1646" s="22" t="s">
        <v>7442</v>
      </c>
      <c r="L1646" s="13" t="s">
        <v>100</v>
      </c>
      <c r="M1646" s="23">
        <v>20</v>
      </c>
      <c r="N1646" s="30">
        <v>0.14000000000000001</v>
      </c>
      <c r="O1646" s="23">
        <v>4117</v>
      </c>
      <c r="P1646" s="30">
        <v>1.1599999999999999</v>
      </c>
      <c r="Q1646" s="30"/>
      <c r="R1646" s="24" t="str">
        <f t="shared" si="78"/>
        <v>09:41</v>
      </c>
      <c r="S1646" s="12" t="str">
        <f t="shared" si="79"/>
        <v>1:38,...</v>
      </c>
      <c r="T1646" t="str">
        <f t="shared" si="80"/>
        <v>Mon-Fri</v>
      </c>
    </row>
    <row r="1647" spans="6:20">
      <c r="F1647" s="13" t="s">
        <v>5459</v>
      </c>
      <c r="G1647" s="13" t="s">
        <v>637</v>
      </c>
      <c r="H1647" s="13" t="s">
        <v>5507</v>
      </c>
      <c r="I1647" s="13" t="s">
        <v>98</v>
      </c>
      <c r="J1647" s="13" t="s">
        <v>7018</v>
      </c>
      <c r="K1647" s="22" t="s">
        <v>7019</v>
      </c>
      <c r="L1647" s="13" t="s">
        <v>5475</v>
      </c>
      <c r="M1647" s="23">
        <v>3</v>
      </c>
      <c r="N1647" s="30">
        <v>0.13</v>
      </c>
      <c r="O1647" s="23">
        <v>4088</v>
      </c>
      <c r="P1647" s="30">
        <v>1.02</v>
      </c>
      <c r="Q1647" s="30"/>
      <c r="R1647" s="24" t="str">
        <f t="shared" si="78"/>
        <v>10:41</v>
      </c>
      <c r="S1647" s="12" t="str">
        <f t="shared" si="79"/>
        <v>11:51:49</v>
      </c>
      <c r="T1647" t="e">
        <f t="shared" si="80"/>
        <v>#N/A</v>
      </c>
    </row>
    <row r="1648" spans="6:20">
      <c r="F1648" s="13" t="s">
        <v>5459</v>
      </c>
      <c r="G1648" s="13" t="s">
        <v>824</v>
      </c>
      <c r="H1648" s="13" t="s">
        <v>1548</v>
      </c>
      <c r="I1648" s="13" t="s">
        <v>98</v>
      </c>
      <c r="J1648" s="13" t="s">
        <v>408</v>
      </c>
      <c r="K1648" s="22" t="s">
        <v>7564</v>
      </c>
      <c r="L1648" s="13" t="s">
        <v>5520</v>
      </c>
      <c r="M1648" s="23">
        <v>10</v>
      </c>
      <c r="N1648" s="30">
        <v>0.13</v>
      </c>
      <c r="O1648" s="23">
        <v>4088</v>
      </c>
      <c r="P1648" s="30">
        <v>2.37</v>
      </c>
      <c r="Q1648" s="30"/>
      <c r="R1648" s="24" t="str">
        <f t="shared" si="78"/>
        <v>02:00</v>
      </c>
      <c r="S1648" s="12" t="str">
        <f t="shared" si="79"/>
        <v>0:27,...</v>
      </c>
      <c r="T1648" t="e">
        <f t="shared" si="80"/>
        <v>#N/A</v>
      </c>
    </row>
    <row r="1649" spans="6:20">
      <c r="F1649" s="13" t="s">
        <v>5459</v>
      </c>
      <c r="G1649" s="13" t="s">
        <v>13</v>
      </c>
      <c r="H1649" s="13" t="s">
        <v>5862</v>
      </c>
      <c r="I1649" s="13" t="s">
        <v>94</v>
      </c>
      <c r="J1649" s="13" t="s">
        <v>5675</v>
      </c>
      <c r="K1649" s="22">
        <v>0.28317129629629628</v>
      </c>
      <c r="L1649" s="13" t="s">
        <v>97</v>
      </c>
      <c r="M1649" s="23">
        <v>1</v>
      </c>
      <c r="N1649" s="30">
        <v>0.13</v>
      </c>
      <c r="O1649" s="23">
        <v>4047</v>
      </c>
      <c r="P1649" s="30">
        <v>5.75</v>
      </c>
      <c r="Q1649" s="30"/>
      <c r="R1649" s="24" t="str">
        <f t="shared" si="78"/>
        <v>05:21</v>
      </c>
      <c r="S1649" s="12">
        <f t="shared" si="79"/>
        <v>0.28317129629629628</v>
      </c>
      <c r="T1649" t="str">
        <f t="shared" si="80"/>
        <v>Sun</v>
      </c>
    </row>
    <row r="1650" spans="6:20">
      <c r="F1650" s="13" t="s">
        <v>5459</v>
      </c>
      <c r="G1650" s="13" t="s">
        <v>824</v>
      </c>
      <c r="H1650" s="13" t="s">
        <v>813</v>
      </c>
      <c r="I1650" s="13" t="s">
        <v>112</v>
      </c>
      <c r="J1650" s="13" t="s">
        <v>7420</v>
      </c>
      <c r="K1650" s="22" t="s">
        <v>7421</v>
      </c>
      <c r="L1650" s="13" t="s">
        <v>106</v>
      </c>
      <c r="M1650" s="23">
        <v>139</v>
      </c>
      <c r="N1650" s="30">
        <v>0.13</v>
      </c>
      <c r="O1650" s="23">
        <v>4050</v>
      </c>
      <c r="P1650" s="30">
        <v>0.95</v>
      </c>
      <c r="Q1650" s="30"/>
      <c r="R1650" s="24" t="str">
        <f t="shared" si="78"/>
        <v>07:50</v>
      </c>
      <c r="S1650" s="12" t="str">
        <f t="shared" si="79"/>
        <v>5:51,...</v>
      </c>
      <c r="T1650" t="str">
        <f t="shared" si="80"/>
        <v>Mon-Sun</v>
      </c>
    </row>
    <row r="1651" spans="6:20">
      <c r="F1651" s="13" t="s">
        <v>5459</v>
      </c>
      <c r="G1651" s="13" t="s">
        <v>32</v>
      </c>
      <c r="H1651" s="13" t="s">
        <v>6207</v>
      </c>
      <c r="I1651" s="13" t="s">
        <v>94</v>
      </c>
      <c r="J1651" s="13" t="s">
        <v>2695</v>
      </c>
      <c r="K1651" s="22">
        <v>0.74148148148148152</v>
      </c>
      <c r="L1651" s="13" t="s">
        <v>5442</v>
      </c>
      <c r="M1651" s="23">
        <v>1</v>
      </c>
      <c r="N1651" s="30">
        <v>0.13</v>
      </c>
      <c r="O1651" s="23">
        <v>4057</v>
      </c>
      <c r="P1651" s="30">
        <v>0.87</v>
      </c>
      <c r="Q1651" s="30"/>
      <c r="R1651" s="24" t="str">
        <f t="shared" si="78"/>
        <v>15:55</v>
      </c>
      <c r="S1651" s="12">
        <f t="shared" si="79"/>
        <v>0.74148148148148152</v>
      </c>
      <c r="T1651" t="str">
        <f t="shared" si="80"/>
        <v>Thu</v>
      </c>
    </row>
    <row r="1652" spans="6:20">
      <c r="F1652" s="13" t="s">
        <v>5459</v>
      </c>
      <c r="G1652" s="13" t="s">
        <v>33</v>
      </c>
      <c r="H1652" s="13" t="s">
        <v>5887</v>
      </c>
      <c r="I1652" s="13" t="s">
        <v>94</v>
      </c>
      <c r="J1652" s="13" t="s">
        <v>1183</v>
      </c>
      <c r="K1652" s="22">
        <v>0.20174768518518518</v>
      </c>
      <c r="L1652" s="13" t="s">
        <v>108</v>
      </c>
      <c r="M1652" s="23">
        <v>1</v>
      </c>
      <c r="N1652" s="30">
        <v>0.13</v>
      </c>
      <c r="O1652" s="23">
        <v>4032</v>
      </c>
      <c r="P1652" s="30">
        <v>4.8099999999999996</v>
      </c>
      <c r="Q1652" s="30"/>
      <c r="R1652" s="24" t="str">
        <f t="shared" ref="R1652:R1715" si="81">LEFT(J1652,5)</f>
        <v>03:02</v>
      </c>
      <c r="S1652" s="12">
        <f t="shared" ref="S1652:S1715" si="82">IF(TYPE(K1652)=1,K1652,RIGHT(K1652,8))</f>
        <v>0.20174768518518518</v>
      </c>
      <c r="T1652" t="str">
        <f t="shared" si="80"/>
        <v>Mon</v>
      </c>
    </row>
    <row r="1653" spans="6:20">
      <c r="F1653" s="13" t="s">
        <v>5459</v>
      </c>
      <c r="G1653" s="13" t="s">
        <v>824</v>
      </c>
      <c r="H1653" s="13" t="s">
        <v>1306</v>
      </c>
      <c r="I1653" s="13" t="s">
        <v>98</v>
      </c>
      <c r="J1653" s="13" t="s">
        <v>7447</v>
      </c>
      <c r="K1653" s="22" t="s">
        <v>7448</v>
      </c>
      <c r="L1653" s="13" t="s">
        <v>97</v>
      </c>
      <c r="M1653" s="23">
        <v>4</v>
      </c>
      <c r="N1653" s="30">
        <v>0.13</v>
      </c>
      <c r="O1653" s="23">
        <v>4020</v>
      </c>
      <c r="P1653" s="30">
        <v>0.66</v>
      </c>
      <c r="Q1653" s="30"/>
      <c r="R1653" s="24" t="str">
        <f t="shared" si="81"/>
        <v>11:19</v>
      </c>
      <c r="S1653" s="12" t="str">
        <f t="shared" si="82"/>
        <v>12:11:36</v>
      </c>
      <c r="T1653" t="str">
        <f t="shared" si="80"/>
        <v>Sun</v>
      </c>
    </row>
    <row r="1654" spans="6:20">
      <c r="F1654" s="13" t="s">
        <v>5459</v>
      </c>
      <c r="G1654" s="13" t="s">
        <v>29</v>
      </c>
      <c r="H1654" s="13" t="s">
        <v>6231</v>
      </c>
      <c r="I1654" s="13" t="s">
        <v>94</v>
      </c>
      <c r="J1654" s="13" t="s">
        <v>362</v>
      </c>
      <c r="K1654" s="22">
        <v>0.49887731481481484</v>
      </c>
      <c r="L1654" s="13" t="s">
        <v>93</v>
      </c>
      <c r="M1654" s="23">
        <v>1</v>
      </c>
      <c r="N1654" s="30">
        <v>0.13</v>
      </c>
      <c r="O1654" s="23">
        <v>4013</v>
      </c>
      <c r="P1654" s="30">
        <v>1</v>
      </c>
      <c r="Q1654" s="30"/>
      <c r="R1654" s="24" t="str">
        <f t="shared" si="81"/>
        <v>10:00</v>
      </c>
      <c r="S1654" s="12">
        <f t="shared" si="82"/>
        <v>0.49887731481481484</v>
      </c>
      <c r="T1654" t="str">
        <f t="shared" si="80"/>
        <v>Tue</v>
      </c>
    </row>
    <row r="1655" spans="6:20">
      <c r="F1655" s="13" t="s">
        <v>5459</v>
      </c>
      <c r="G1655" s="13" t="s">
        <v>32</v>
      </c>
      <c r="H1655" s="13" t="s">
        <v>6067</v>
      </c>
      <c r="I1655" s="13" t="s">
        <v>98</v>
      </c>
      <c r="J1655" s="13" t="s">
        <v>212</v>
      </c>
      <c r="K1655" s="22" t="s">
        <v>7278</v>
      </c>
      <c r="L1655" s="13" t="s">
        <v>102</v>
      </c>
      <c r="M1655" s="23">
        <v>2</v>
      </c>
      <c r="N1655" s="30">
        <v>0.13</v>
      </c>
      <c r="O1655" s="23">
        <v>3995</v>
      </c>
      <c r="P1655" s="30">
        <v>0.56000000000000005</v>
      </c>
      <c r="Q1655" s="30"/>
      <c r="R1655" s="24" t="str">
        <f t="shared" si="81"/>
        <v>17:59</v>
      </c>
      <c r="S1655" s="12" t="str">
        <f t="shared" si="82"/>
        <v>18:53:12</v>
      </c>
      <c r="T1655" t="str">
        <f t="shared" si="80"/>
        <v>Mon-Tue</v>
      </c>
    </row>
    <row r="1656" spans="6:20">
      <c r="F1656" s="13" t="s">
        <v>5459</v>
      </c>
      <c r="G1656" s="13" t="s">
        <v>30</v>
      </c>
      <c r="H1656" s="13" t="s">
        <v>5995</v>
      </c>
      <c r="I1656" s="13" t="s">
        <v>94</v>
      </c>
      <c r="J1656" s="13" t="s">
        <v>5484</v>
      </c>
      <c r="K1656" s="22">
        <v>0.53548611111111111</v>
      </c>
      <c r="L1656" s="13" t="s">
        <v>97</v>
      </c>
      <c r="M1656" s="23">
        <v>1</v>
      </c>
      <c r="N1656" s="30">
        <v>0.13</v>
      </c>
      <c r="O1656" s="23">
        <v>3998</v>
      </c>
      <c r="P1656" s="30">
        <v>0.59</v>
      </c>
      <c r="Q1656" s="30"/>
      <c r="R1656" s="24" t="str">
        <f t="shared" si="81"/>
        <v>10:54</v>
      </c>
      <c r="S1656" s="12">
        <f t="shared" si="82"/>
        <v>0.53548611111111111</v>
      </c>
      <c r="T1656" t="str">
        <f t="shared" si="80"/>
        <v>Sun</v>
      </c>
    </row>
    <row r="1657" spans="6:20">
      <c r="F1657" s="13" t="s">
        <v>5459</v>
      </c>
      <c r="G1657" s="13" t="s">
        <v>637</v>
      </c>
      <c r="H1657" s="13" t="s">
        <v>5610</v>
      </c>
      <c r="I1657" s="13" t="s">
        <v>98</v>
      </c>
      <c r="J1657" s="13" t="s">
        <v>7323</v>
      </c>
      <c r="K1657" s="22" t="s">
        <v>7324</v>
      </c>
      <c r="L1657" s="13" t="s">
        <v>100</v>
      </c>
      <c r="M1657" s="23">
        <v>15</v>
      </c>
      <c r="N1657" s="30">
        <v>0.13</v>
      </c>
      <c r="O1657" s="23">
        <v>3979</v>
      </c>
      <c r="P1657" s="30">
        <v>1.1399999999999999</v>
      </c>
      <c r="Q1657" s="30"/>
      <c r="R1657" s="24" t="str">
        <f t="shared" si="81"/>
        <v>11:35</v>
      </c>
      <c r="S1657" s="12" t="str">
        <f t="shared" si="82"/>
        <v>3:42,...</v>
      </c>
      <c r="T1657" t="str">
        <f t="shared" si="80"/>
        <v>Mon-Fri</v>
      </c>
    </row>
    <row r="1658" spans="6:20">
      <c r="F1658" s="13" t="s">
        <v>5459</v>
      </c>
      <c r="G1658" s="13" t="s">
        <v>35</v>
      </c>
      <c r="H1658" s="13" t="s">
        <v>1012</v>
      </c>
      <c r="I1658" s="13" t="s">
        <v>112</v>
      </c>
      <c r="J1658" s="13" t="s">
        <v>7548</v>
      </c>
      <c r="K1658" s="22" t="s">
        <v>7549</v>
      </c>
      <c r="L1658" s="13" t="s">
        <v>5427</v>
      </c>
      <c r="M1658" s="23">
        <v>13</v>
      </c>
      <c r="N1658" s="30">
        <v>0.13</v>
      </c>
      <c r="O1658" s="23">
        <v>3951</v>
      </c>
      <c r="P1658" s="30">
        <v>3.92</v>
      </c>
      <c r="Q1658" s="30"/>
      <c r="R1658" s="24" t="str">
        <f t="shared" si="81"/>
        <v>03:31</v>
      </c>
      <c r="S1658" s="12" t="str">
        <f t="shared" si="82"/>
        <v>9:06,...</v>
      </c>
      <c r="T1658" t="str">
        <f t="shared" si="80"/>
        <v>Tu-Fri</v>
      </c>
    </row>
    <row r="1659" spans="6:20">
      <c r="F1659" s="13" t="s">
        <v>5459</v>
      </c>
      <c r="G1659" s="13" t="s">
        <v>637</v>
      </c>
      <c r="H1659" s="13" t="s">
        <v>6094</v>
      </c>
      <c r="I1659" s="13" t="s">
        <v>98</v>
      </c>
      <c r="J1659" s="13" t="s">
        <v>7328</v>
      </c>
      <c r="K1659" s="22" t="s">
        <v>7329</v>
      </c>
      <c r="L1659" s="13" t="s">
        <v>5613</v>
      </c>
      <c r="M1659" s="23">
        <v>23</v>
      </c>
      <c r="N1659" s="30">
        <v>0.13</v>
      </c>
      <c r="O1659" s="23">
        <v>3947</v>
      </c>
      <c r="P1659" s="30">
        <v>4.07</v>
      </c>
      <c r="Q1659" s="30"/>
      <c r="R1659" s="24" t="str">
        <f t="shared" si="81"/>
        <v>03:53</v>
      </c>
      <c r="S1659" s="12" t="str">
        <f t="shared" si="82"/>
        <v>4:54,...</v>
      </c>
      <c r="T1659" t="e">
        <f t="shared" si="80"/>
        <v>#N/A</v>
      </c>
    </row>
    <row r="1660" spans="6:20">
      <c r="F1660" s="13" t="s">
        <v>5459</v>
      </c>
      <c r="G1660" s="13" t="s">
        <v>35</v>
      </c>
      <c r="H1660" s="13" t="s">
        <v>1305</v>
      </c>
      <c r="I1660" s="13" t="s">
        <v>98</v>
      </c>
      <c r="J1660" s="13" t="s">
        <v>6928</v>
      </c>
      <c r="K1660" s="22">
        <v>0.51063657407407403</v>
      </c>
      <c r="L1660" s="13" t="s">
        <v>93</v>
      </c>
      <c r="M1660" s="23">
        <v>1</v>
      </c>
      <c r="N1660" s="30">
        <v>0.13</v>
      </c>
      <c r="O1660" s="23">
        <v>3894</v>
      </c>
      <c r="P1660" s="30">
        <v>1.0900000000000001</v>
      </c>
      <c r="Q1660" s="30"/>
      <c r="R1660" s="24" t="str">
        <f t="shared" si="81"/>
        <v>11:27</v>
      </c>
      <c r="S1660" s="12">
        <f t="shared" si="82"/>
        <v>0.51063657407407403</v>
      </c>
      <c r="T1660" t="str">
        <f t="shared" si="80"/>
        <v>Tue</v>
      </c>
    </row>
    <row r="1661" spans="6:20">
      <c r="F1661" s="13" t="s">
        <v>5459</v>
      </c>
      <c r="G1661" s="13" t="s">
        <v>824</v>
      </c>
      <c r="H1661" s="13" t="s">
        <v>6199</v>
      </c>
      <c r="I1661" s="13" t="s">
        <v>98</v>
      </c>
      <c r="J1661" s="13" t="s">
        <v>341</v>
      </c>
      <c r="K1661" s="22" t="s">
        <v>7644</v>
      </c>
      <c r="L1661" s="13" t="s">
        <v>100</v>
      </c>
      <c r="M1661" s="23">
        <v>21</v>
      </c>
      <c r="N1661" s="30">
        <v>0.13</v>
      </c>
      <c r="O1661" s="23">
        <v>3890</v>
      </c>
      <c r="P1661" s="30">
        <v>1.0900000000000001</v>
      </c>
      <c r="Q1661" s="30"/>
      <c r="R1661" s="24" t="str">
        <f t="shared" si="81"/>
        <v>23:42</v>
      </c>
      <c r="S1661" s="12" t="str">
        <f t="shared" si="82"/>
        <v>0:29,...</v>
      </c>
      <c r="T1661" t="str">
        <f t="shared" si="80"/>
        <v>Mon-Fri</v>
      </c>
    </row>
    <row r="1662" spans="6:20">
      <c r="F1662" s="13" t="s">
        <v>5459</v>
      </c>
      <c r="G1662" s="13" t="s">
        <v>359</v>
      </c>
      <c r="H1662" s="13" t="s">
        <v>574</v>
      </c>
      <c r="I1662" s="13" t="s">
        <v>94</v>
      </c>
      <c r="J1662" s="13" t="s">
        <v>322</v>
      </c>
      <c r="K1662" s="22">
        <v>0.12866898148148148</v>
      </c>
      <c r="L1662" s="13" t="s">
        <v>117</v>
      </c>
      <c r="M1662" s="23">
        <v>1</v>
      </c>
      <c r="N1662" s="30">
        <v>0.13</v>
      </c>
      <c r="O1662" s="23">
        <v>3885</v>
      </c>
      <c r="P1662" s="30">
        <v>2.96</v>
      </c>
      <c r="Q1662" s="30"/>
      <c r="R1662" s="24" t="str">
        <f t="shared" si="81"/>
        <v>02:00</v>
      </c>
      <c r="S1662" s="12">
        <f t="shared" si="82"/>
        <v>0.12866898148148148</v>
      </c>
      <c r="T1662" t="str">
        <f t="shared" si="80"/>
        <v>Fri</v>
      </c>
    </row>
    <row r="1663" spans="6:20">
      <c r="F1663" s="13" t="s">
        <v>5459</v>
      </c>
      <c r="G1663" s="13" t="s">
        <v>637</v>
      </c>
      <c r="H1663" s="13" t="s">
        <v>5767</v>
      </c>
      <c r="I1663" s="13" t="s">
        <v>113</v>
      </c>
      <c r="J1663" s="13" t="s">
        <v>5791</v>
      </c>
      <c r="K1663" s="22" t="s">
        <v>7343</v>
      </c>
      <c r="L1663" s="13" t="s">
        <v>5792</v>
      </c>
      <c r="M1663" s="23">
        <v>4</v>
      </c>
      <c r="N1663" s="30">
        <v>0.13</v>
      </c>
      <c r="O1663" s="23">
        <v>3877</v>
      </c>
      <c r="P1663" s="30">
        <v>0.91</v>
      </c>
      <c r="Q1663" s="30"/>
      <c r="R1663" s="24" t="str">
        <f t="shared" si="81"/>
        <v>10:36</v>
      </c>
      <c r="S1663" s="12" t="str">
        <f t="shared" si="82"/>
        <v>11:05:55</v>
      </c>
      <c r="T1663" t="e">
        <f t="shared" si="80"/>
        <v>#N/A</v>
      </c>
    </row>
    <row r="1664" spans="6:20">
      <c r="F1664" s="13" t="s">
        <v>5459</v>
      </c>
      <c r="G1664" s="13" t="s">
        <v>359</v>
      </c>
      <c r="H1664" s="13" t="s">
        <v>6216</v>
      </c>
      <c r="I1664" s="13" t="s">
        <v>94</v>
      </c>
      <c r="J1664" s="13" t="s">
        <v>452</v>
      </c>
      <c r="K1664" s="22">
        <v>0.6170254629629629</v>
      </c>
      <c r="L1664" s="13" t="s">
        <v>110</v>
      </c>
      <c r="M1664" s="23">
        <v>1</v>
      </c>
      <c r="N1664" s="30">
        <v>0.13</v>
      </c>
      <c r="O1664" s="23">
        <v>3859</v>
      </c>
      <c r="P1664" s="30">
        <v>0.93</v>
      </c>
      <c r="Q1664" s="30"/>
      <c r="R1664" s="24" t="str">
        <f t="shared" si="81"/>
        <v>12:15</v>
      </c>
      <c r="S1664" s="12">
        <f t="shared" si="82"/>
        <v>0.6170254629629629</v>
      </c>
      <c r="T1664" t="str">
        <f t="shared" si="80"/>
        <v>Sat</v>
      </c>
    </row>
    <row r="1665" spans="6:20">
      <c r="F1665" s="13" t="s">
        <v>5459</v>
      </c>
      <c r="G1665" s="13" t="s">
        <v>35</v>
      </c>
      <c r="H1665" s="13" t="s">
        <v>6157</v>
      </c>
      <c r="I1665" s="13" t="s">
        <v>112</v>
      </c>
      <c r="J1665" s="13" t="s">
        <v>7637</v>
      </c>
      <c r="K1665" s="22" t="s">
        <v>7638</v>
      </c>
      <c r="L1665" s="13" t="s">
        <v>100</v>
      </c>
      <c r="M1665" s="23">
        <v>16</v>
      </c>
      <c r="N1665" s="30">
        <v>0.13</v>
      </c>
      <c r="O1665" s="23">
        <v>3857</v>
      </c>
      <c r="P1665" s="30">
        <v>1.56</v>
      </c>
      <c r="Q1665" s="30"/>
      <c r="R1665" s="24" t="str">
        <f t="shared" si="81"/>
        <v>06:25</v>
      </c>
      <c r="S1665" s="12" t="str">
        <f t="shared" si="82"/>
        <v>1:39,...</v>
      </c>
      <c r="T1665" t="str">
        <f t="shared" si="80"/>
        <v>Mon-Fri</v>
      </c>
    </row>
    <row r="1666" spans="6:20">
      <c r="F1666" s="13" t="s">
        <v>5459</v>
      </c>
      <c r="G1666" s="13" t="s">
        <v>33</v>
      </c>
      <c r="H1666" s="13" t="s">
        <v>5565</v>
      </c>
      <c r="I1666" s="13" t="s">
        <v>5438</v>
      </c>
      <c r="J1666" s="13" t="s">
        <v>573</v>
      </c>
      <c r="K1666" s="22">
        <v>1.0765856481481482</v>
      </c>
      <c r="L1666" s="13" t="s">
        <v>117</v>
      </c>
      <c r="M1666" s="23">
        <v>1</v>
      </c>
      <c r="N1666" s="30">
        <v>0.13</v>
      </c>
      <c r="O1666" s="23">
        <v>3841</v>
      </c>
      <c r="P1666" s="30">
        <v>1.07</v>
      </c>
      <c r="Q1666" s="30"/>
      <c r="R1666" s="24" t="str">
        <f t="shared" si="81"/>
        <v>23:59</v>
      </c>
      <c r="S1666" s="12">
        <f t="shared" si="82"/>
        <v>1.0765856481481482</v>
      </c>
      <c r="T1666" t="str">
        <f t="shared" si="80"/>
        <v>Fri</v>
      </c>
    </row>
    <row r="1667" spans="6:20">
      <c r="F1667" s="13" t="s">
        <v>5459</v>
      </c>
      <c r="G1667" s="13" t="s">
        <v>637</v>
      </c>
      <c r="H1667" s="13" t="s">
        <v>1003</v>
      </c>
      <c r="I1667" s="13" t="s">
        <v>98</v>
      </c>
      <c r="J1667" s="13" t="s">
        <v>7105</v>
      </c>
      <c r="K1667" s="22" t="s">
        <v>7106</v>
      </c>
      <c r="L1667" s="13" t="s">
        <v>97</v>
      </c>
      <c r="M1667" s="23">
        <v>5</v>
      </c>
      <c r="N1667" s="30">
        <v>0.13</v>
      </c>
      <c r="O1667" s="23">
        <v>3825</v>
      </c>
      <c r="P1667" s="30">
        <v>0.36</v>
      </c>
      <c r="Q1667" s="30"/>
      <c r="R1667" s="24" t="str">
        <f t="shared" si="81"/>
        <v>20:08</v>
      </c>
      <c r="S1667" s="12" t="str">
        <f t="shared" si="82"/>
        <v>21:05:00</v>
      </c>
      <c r="T1667" t="str">
        <f t="shared" si="80"/>
        <v>Sun</v>
      </c>
    </row>
    <row r="1668" spans="6:20">
      <c r="F1668" s="13" t="s">
        <v>5459</v>
      </c>
      <c r="G1668" s="13" t="s">
        <v>824</v>
      </c>
      <c r="H1668" s="13" t="s">
        <v>242</v>
      </c>
      <c r="I1668" s="13" t="s">
        <v>98</v>
      </c>
      <c r="J1668" s="13" t="s">
        <v>7639</v>
      </c>
      <c r="K1668" s="22" t="s">
        <v>7640</v>
      </c>
      <c r="L1668" s="13" t="s">
        <v>100</v>
      </c>
      <c r="M1668" s="23">
        <v>41</v>
      </c>
      <c r="N1668" s="30">
        <v>0.13</v>
      </c>
      <c r="O1668" s="23">
        <v>3821</v>
      </c>
      <c r="P1668" s="30">
        <v>1.78</v>
      </c>
      <c r="Q1668" s="30"/>
      <c r="R1668" s="24" t="str">
        <f t="shared" si="81"/>
        <v>24:48</v>
      </c>
      <c r="S1668" s="12" t="str">
        <f t="shared" si="82"/>
        <v>2:20,...</v>
      </c>
      <c r="T1668" t="str">
        <f t="shared" si="80"/>
        <v>Mon-Fri</v>
      </c>
    </row>
    <row r="1669" spans="6:20">
      <c r="F1669" s="13" t="s">
        <v>5459</v>
      </c>
      <c r="G1669" s="13" t="s">
        <v>359</v>
      </c>
      <c r="H1669" s="13" t="s">
        <v>1076</v>
      </c>
      <c r="I1669" s="13" t="s">
        <v>112</v>
      </c>
      <c r="J1669" s="13" t="s">
        <v>7422</v>
      </c>
      <c r="K1669" s="22" t="s">
        <v>7423</v>
      </c>
      <c r="L1669" s="13" t="s">
        <v>100</v>
      </c>
      <c r="M1669" s="23">
        <v>13</v>
      </c>
      <c r="N1669" s="30">
        <v>0.12</v>
      </c>
      <c r="O1669" s="23">
        <v>3793</v>
      </c>
      <c r="P1669" s="30">
        <v>1.06</v>
      </c>
      <c r="Q1669" s="30"/>
      <c r="R1669" s="24" t="str">
        <f t="shared" si="81"/>
        <v>12:21</v>
      </c>
      <c r="S1669" s="12" t="str">
        <f t="shared" si="82"/>
        <v>4:42,...</v>
      </c>
      <c r="T1669" t="str">
        <f t="shared" si="80"/>
        <v>Mon-Fri</v>
      </c>
    </row>
    <row r="1670" spans="6:20">
      <c r="F1670" s="13" t="s">
        <v>5459</v>
      </c>
      <c r="G1670" s="13" t="s">
        <v>824</v>
      </c>
      <c r="H1670" s="13" t="s">
        <v>7096</v>
      </c>
      <c r="I1670" s="13" t="s">
        <v>98</v>
      </c>
      <c r="J1670" s="13" t="s">
        <v>7414</v>
      </c>
      <c r="K1670" s="22" t="s">
        <v>7415</v>
      </c>
      <c r="L1670" s="13" t="s">
        <v>5777</v>
      </c>
      <c r="M1670" s="23">
        <v>4</v>
      </c>
      <c r="N1670" s="30">
        <v>0.12</v>
      </c>
      <c r="O1670" s="23">
        <v>3799</v>
      </c>
      <c r="P1670" s="30">
        <v>1</v>
      </c>
      <c r="Q1670" s="30"/>
      <c r="R1670" s="24" t="str">
        <f t="shared" si="81"/>
        <v>12:16</v>
      </c>
      <c r="S1670" s="12" t="str">
        <f t="shared" si="82"/>
        <v>14:51:48</v>
      </c>
      <c r="T1670" t="e">
        <f t="shared" si="80"/>
        <v>#N/A</v>
      </c>
    </row>
    <row r="1671" spans="6:20">
      <c r="F1671" s="13" t="s">
        <v>5459</v>
      </c>
      <c r="G1671" s="13" t="s">
        <v>35</v>
      </c>
      <c r="H1671" s="13" t="s">
        <v>945</v>
      </c>
      <c r="I1671" s="13" t="s">
        <v>98</v>
      </c>
      <c r="J1671" s="13" t="s">
        <v>7651</v>
      </c>
      <c r="K1671" s="22" t="s">
        <v>7652</v>
      </c>
      <c r="L1671" s="13" t="s">
        <v>5613</v>
      </c>
      <c r="M1671" s="23">
        <v>21</v>
      </c>
      <c r="N1671" s="30">
        <v>0.12</v>
      </c>
      <c r="O1671" s="23">
        <v>3793</v>
      </c>
      <c r="P1671" s="30">
        <v>3.98</v>
      </c>
      <c r="Q1671" s="30"/>
      <c r="R1671" s="24" t="str">
        <f t="shared" si="81"/>
        <v>04:52</v>
      </c>
      <c r="S1671" s="12" t="str">
        <f t="shared" si="82"/>
        <v>3:55,...</v>
      </c>
      <c r="T1671" t="e">
        <f t="shared" si="80"/>
        <v>#N/A</v>
      </c>
    </row>
    <row r="1672" spans="6:20">
      <c r="F1672" s="13" t="s">
        <v>5459</v>
      </c>
      <c r="G1672" s="13" t="s">
        <v>35</v>
      </c>
      <c r="H1672" s="13" t="s">
        <v>1186</v>
      </c>
      <c r="I1672" s="13" t="s">
        <v>98</v>
      </c>
      <c r="J1672" s="13" t="s">
        <v>1053</v>
      </c>
      <c r="K1672" s="22" t="s">
        <v>7559</v>
      </c>
      <c r="L1672" s="13" t="s">
        <v>117</v>
      </c>
      <c r="M1672" s="23">
        <v>4</v>
      </c>
      <c r="N1672" s="30">
        <v>0.12</v>
      </c>
      <c r="O1672" s="23">
        <v>3783</v>
      </c>
      <c r="P1672" s="30">
        <v>0.46</v>
      </c>
      <c r="Q1672" s="30"/>
      <c r="R1672" s="24" t="str">
        <f t="shared" si="81"/>
        <v>21:54</v>
      </c>
      <c r="S1672" s="12" t="str">
        <f t="shared" si="82"/>
        <v>22:51:11</v>
      </c>
      <c r="T1672" t="str">
        <f t="shared" si="80"/>
        <v>Fri</v>
      </c>
    </row>
    <row r="1673" spans="6:20">
      <c r="F1673" s="13" t="s">
        <v>5459</v>
      </c>
      <c r="G1673" s="13" t="s">
        <v>30</v>
      </c>
      <c r="H1673" s="13" t="s">
        <v>3745</v>
      </c>
      <c r="I1673" s="13" t="s">
        <v>5490</v>
      </c>
      <c r="J1673" s="13" t="s">
        <v>5653</v>
      </c>
      <c r="K1673" s="22">
        <v>0.41479166666666667</v>
      </c>
      <c r="L1673" s="13" t="s">
        <v>117</v>
      </c>
      <c r="M1673" s="23">
        <v>1</v>
      </c>
      <c r="N1673" s="30">
        <v>0.12</v>
      </c>
      <c r="O1673" s="23">
        <v>3775</v>
      </c>
      <c r="P1673" s="30">
        <v>1.1100000000000001</v>
      </c>
      <c r="Q1673" s="30"/>
      <c r="R1673" s="24" t="str">
        <f t="shared" si="81"/>
        <v>09:53</v>
      </c>
      <c r="S1673" s="12">
        <f t="shared" si="82"/>
        <v>0.41479166666666667</v>
      </c>
      <c r="T1673" t="str">
        <f t="shared" si="80"/>
        <v>Fri</v>
      </c>
    </row>
    <row r="1674" spans="6:20">
      <c r="F1674" s="13" t="s">
        <v>5459</v>
      </c>
      <c r="G1674" s="13" t="s">
        <v>35</v>
      </c>
      <c r="H1674" s="13" t="s">
        <v>6180</v>
      </c>
      <c r="I1674" s="13" t="s">
        <v>98</v>
      </c>
      <c r="J1674" s="13" t="s">
        <v>7487</v>
      </c>
      <c r="K1674" s="22" t="s">
        <v>7488</v>
      </c>
      <c r="L1674" s="13" t="s">
        <v>110</v>
      </c>
      <c r="M1674" s="23">
        <v>3</v>
      </c>
      <c r="N1674" s="30">
        <v>0.12</v>
      </c>
      <c r="O1674" s="23">
        <v>3772</v>
      </c>
      <c r="P1674" s="30">
        <v>0.83</v>
      </c>
      <c r="Q1674" s="30"/>
      <c r="R1674" s="24" t="str">
        <f t="shared" si="81"/>
        <v>23:48</v>
      </c>
      <c r="S1674" s="12" t="str">
        <f t="shared" si="82"/>
        <v>24:42:37</v>
      </c>
      <c r="T1674" t="str">
        <f t="shared" si="80"/>
        <v>Sat</v>
      </c>
    </row>
    <row r="1675" spans="6:20">
      <c r="F1675" s="13" t="s">
        <v>5459</v>
      </c>
      <c r="G1675" s="13" t="s">
        <v>33</v>
      </c>
      <c r="H1675" s="13" t="s">
        <v>5906</v>
      </c>
      <c r="I1675" s="13" t="s">
        <v>94</v>
      </c>
      <c r="J1675" s="13" t="s">
        <v>7210</v>
      </c>
      <c r="K1675" s="22">
        <v>0.26839120370370367</v>
      </c>
      <c r="L1675" s="13" t="s">
        <v>97</v>
      </c>
      <c r="M1675" s="23">
        <v>1</v>
      </c>
      <c r="N1675" s="30">
        <v>0.12</v>
      </c>
      <c r="O1675" s="23">
        <v>3767</v>
      </c>
      <c r="P1675" s="30">
        <v>3.97</v>
      </c>
      <c r="Q1675" s="30"/>
      <c r="R1675" s="24" t="str">
        <f t="shared" si="81"/>
        <v>04:54</v>
      </c>
      <c r="S1675" s="12">
        <f t="shared" si="82"/>
        <v>0.26839120370370367</v>
      </c>
      <c r="T1675" t="str">
        <f t="shared" si="80"/>
        <v>Sun</v>
      </c>
    </row>
    <row r="1676" spans="6:20">
      <c r="F1676" s="13" t="s">
        <v>5459</v>
      </c>
      <c r="G1676" s="13" t="s">
        <v>29</v>
      </c>
      <c r="H1676" s="13" t="s">
        <v>6231</v>
      </c>
      <c r="I1676" s="13" t="s">
        <v>94</v>
      </c>
      <c r="J1676" s="13" t="s">
        <v>761</v>
      </c>
      <c r="K1676" s="22">
        <v>1.0815162037037036</v>
      </c>
      <c r="L1676" s="13" t="s">
        <v>93</v>
      </c>
      <c r="M1676" s="23">
        <v>1</v>
      </c>
      <c r="N1676" s="30">
        <v>0.12</v>
      </c>
      <c r="O1676" s="23">
        <v>3759</v>
      </c>
      <c r="P1676" s="30">
        <v>1.44</v>
      </c>
      <c r="Q1676" s="30"/>
      <c r="R1676" s="24" t="str">
        <f t="shared" si="81"/>
        <v>23:56</v>
      </c>
      <c r="S1676" s="12">
        <f t="shared" si="82"/>
        <v>1.0815162037037036</v>
      </c>
      <c r="T1676" t="str">
        <f t="shared" si="80"/>
        <v>Tue</v>
      </c>
    </row>
    <row r="1677" spans="6:20">
      <c r="F1677" s="13" t="s">
        <v>5459</v>
      </c>
      <c r="G1677" s="13" t="s">
        <v>48</v>
      </c>
      <c r="H1677" s="13" t="s">
        <v>249</v>
      </c>
      <c r="I1677" s="13" t="s">
        <v>112</v>
      </c>
      <c r="J1677" s="13" t="s">
        <v>5789</v>
      </c>
      <c r="K1677" s="22">
        <v>0.4149768518518519</v>
      </c>
      <c r="L1677" s="13" t="s">
        <v>5442</v>
      </c>
      <c r="M1677" s="23">
        <v>1</v>
      </c>
      <c r="N1677" s="30">
        <v>0.12</v>
      </c>
      <c r="O1677" s="23">
        <v>3738</v>
      </c>
      <c r="P1677" s="30">
        <v>1.0900000000000001</v>
      </c>
      <c r="Q1677" s="30"/>
      <c r="R1677" s="24" t="str">
        <f t="shared" si="81"/>
        <v>09:35</v>
      </c>
      <c r="S1677" s="12">
        <f t="shared" si="82"/>
        <v>0.4149768518518519</v>
      </c>
      <c r="T1677" t="str">
        <f t="shared" si="80"/>
        <v>Thu</v>
      </c>
    </row>
    <row r="1678" spans="6:20">
      <c r="F1678" s="13" t="s">
        <v>5459</v>
      </c>
      <c r="G1678" s="13" t="s">
        <v>30</v>
      </c>
      <c r="H1678" s="13" t="s">
        <v>5974</v>
      </c>
      <c r="I1678" s="13" t="s">
        <v>94</v>
      </c>
      <c r="J1678" s="13" t="s">
        <v>662</v>
      </c>
      <c r="K1678" s="22">
        <v>0.4931828703703704</v>
      </c>
      <c r="L1678" s="13" t="s">
        <v>108</v>
      </c>
      <c r="M1678" s="23">
        <v>1</v>
      </c>
      <c r="N1678" s="30">
        <v>0.12</v>
      </c>
      <c r="O1678" s="23">
        <v>3745</v>
      </c>
      <c r="P1678" s="30">
        <v>1.05</v>
      </c>
      <c r="Q1678" s="30"/>
      <c r="R1678" s="24" t="str">
        <f t="shared" si="81"/>
        <v>09:59</v>
      </c>
      <c r="S1678" s="12">
        <f t="shared" si="82"/>
        <v>0.4931828703703704</v>
      </c>
      <c r="T1678" t="str">
        <f t="shared" si="80"/>
        <v>Mon</v>
      </c>
    </row>
    <row r="1679" spans="6:20">
      <c r="F1679" s="13" t="s">
        <v>5459</v>
      </c>
      <c r="G1679" s="13" t="s">
        <v>35</v>
      </c>
      <c r="H1679" s="13" t="s">
        <v>1262</v>
      </c>
      <c r="I1679" s="13" t="s">
        <v>112</v>
      </c>
      <c r="J1679" s="13" t="s">
        <v>7630</v>
      </c>
      <c r="K1679" s="22" t="s">
        <v>7631</v>
      </c>
      <c r="L1679" s="13" t="s">
        <v>106</v>
      </c>
      <c r="M1679" s="23">
        <v>43</v>
      </c>
      <c r="N1679" s="30">
        <v>0.12</v>
      </c>
      <c r="O1679" s="23">
        <v>3738</v>
      </c>
      <c r="P1679" s="30">
        <v>2.91</v>
      </c>
      <c r="Q1679" s="30"/>
      <c r="R1679" s="24" t="str">
        <f t="shared" si="81"/>
        <v>05:09</v>
      </c>
      <c r="S1679" s="12" t="str">
        <f t="shared" si="82"/>
        <v>1:44,...</v>
      </c>
      <c r="T1679" t="str">
        <f t="shared" si="80"/>
        <v>Mon-Sun</v>
      </c>
    </row>
    <row r="1680" spans="6:20">
      <c r="F1680" s="13" t="s">
        <v>5459</v>
      </c>
      <c r="G1680" s="13" t="s">
        <v>637</v>
      </c>
      <c r="H1680" s="13" t="s">
        <v>6085</v>
      </c>
      <c r="I1680" s="13" t="s">
        <v>98</v>
      </c>
      <c r="J1680" s="13" t="s">
        <v>322</v>
      </c>
      <c r="K1680" s="22" t="s">
        <v>7371</v>
      </c>
      <c r="L1680" s="13" t="s">
        <v>5613</v>
      </c>
      <c r="M1680" s="23">
        <v>20</v>
      </c>
      <c r="N1680" s="30">
        <v>0.12</v>
      </c>
      <c r="O1680" s="23">
        <v>3737</v>
      </c>
      <c r="P1680" s="30">
        <v>2.16</v>
      </c>
      <c r="Q1680" s="30"/>
      <c r="R1680" s="24" t="str">
        <f t="shared" si="81"/>
        <v>02:00</v>
      </c>
      <c r="S1680" s="12" t="str">
        <f t="shared" si="82"/>
        <v>3:05,...</v>
      </c>
      <c r="T1680" t="e">
        <f t="shared" si="80"/>
        <v>#N/A</v>
      </c>
    </row>
    <row r="1681" spans="6:20">
      <c r="F1681" s="13" t="s">
        <v>5459</v>
      </c>
      <c r="G1681" s="13" t="s">
        <v>824</v>
      </c>
      <c r="H1681" s="13" t="s">
        <v>6238</v>
      </c>
      <c r="I1681" s="13" t="s">
        <v>98</v>
      </c>
      <c r="J1681" s="13" t="s">
        <v>7555</v>
      </c>
      <c r="K1681" s="22" t="s">
        <v>7556</v>
      </c>
      <c r="L1681" s="13" t="s">
        <v>5704</v>
      </c>
      <c r="M1681" s="23">
        <v>7</v>
      </c>
      <c r="N1681" s="30">
        <v>0.12</v>
      </c>
      <c r="O1681" s="23">
        <v>3721</v>
      </c>
      <c r="P1681" s="30">
        <v>0.52</v>
      </c>
      <c r="Q1681" s="30"/>
      <c r="R1681" s="24" t="str">
        <f t="shared" si="81"/>
        <v>21:56</v>
      </c>
      <c r="S1681" s="12" t="str">
        <f t="shared" si="82"/>
        <v>24:00:39</v>
      </c>
      <c r="T1681" t="e">
        <f t="shared" si="80"/>
        <v>#N/A</v>
      </c>
    </row>
    <row r="1682" spans="6:20">
      <c r="F1682" s="13" t="s">
        <v>5459</v>
      </c>
      <c r="G1682" s="13" t="s">
        <v>824</v>
      </c>
      <c r="H1682" s="13" t="s">
        <v>6198</v>
      </c>
      <c r="I1682" s="13" t="s">
        <v>98</v>
      </c>
      <c r="J1682" s="13" t="s">
        <v>5471</v>
      </c>
      <c r="K1682" s="22" t="s">
        <v>7499</v>
      </c>
      <c r="L1682" s="13" t="s">
        <v>5756</v>
      </c>
      <c r="M1682" s="23">
        <v>14</v>
      </c>
      <c r="N1682" s="30">
        <v>0.12</v>
      </c>
      <c r="O1682" s="23">
        <v>3718</v>
      </c>
      <c r="P1682" s="30">
        <v>0.43</v>
      </c>
      <c r="Q1682" s="30"/>
      <c r="R1682" s="24" t="str">
        <f t="shared" si="81"/>
        <v>21:52</v>
      </c>
      <c r="S1682" s="12" t="str">
        <f t="shared" si="82"/>
        <v>7:52,...</v>
      </c>
      <c r="T1682" t="e">
        <f t="shared" si="80"/>
        <v>#N/A</v>
      </c>
    </row>
    <row r="1683" spans="6:20">
      <c r="F1683" s="13" t="s">
        <v>5459</v>
      </c>
      <c r="G1683" s="13" t="s">
        <v>359</v>
      </c>
      <c r="H1683" s="13" t="s">
        <v>6222</v>
      </c>
      <c r="I1683" s="13" t="s">
        <v>94</v>
      </c>
      <c r="J1683" s="13" t="s">
        <v>7702</v>
      </c>
      <c r="K1683" s="22" t="s">
        <v>7703</v>
      </c>
      <c r="L1683" s="13" t="s">
        <v>5823</v>
      </c>
      <c r="M1683" s="23">
        <v>2</v>
      </c>
      <c r="N1683" s="30">
        <v>0.12</v>
      </c>
      <c r="O1683" s="23">
        <v>3712</v>
      </c>
      <c r="P1683" s="30">
        <v>3.47</v>
      </c>
      <c r="Q1683" s="30"/>
      <c r="R1683" s="24" t="str">
        <f t="shared" si="81"/>
        <v>02:36</v>
      </c>
      <c r="S1683" s="12" t="str">
        <f t="shared" si="82"/>
        <v>04:31:26</v>
      </c>
      <c r="T1683" t="str">
        <f t="shared" si="80"/>
        <v>Tue-Wed</v>
      </c>
    </row>
    <row r="1684" spans="6:20">
      <c r="F1684" s="13" t="s">
        <v>5459</v>
      </c>
      <c r="G1684" s="13" t="s">
        <v>35</v>
      </c>
      <c r="H1684" s="13" t="s">
        <v>6133</v>
      </c>
      <c r="I1684" s="13" t="s">
        <v>98</v>
      </c>
      <c r="J1684" s="13" t="s">
        <v>7681</v>
      </c>
      <c r="K1684" s="22" t="s">
        <v>7682</v>
      </c>
      <c r="L1684" s="13" t="s">
        <v>100</v>
      </c>
      <c r="M1684" s="23">
        <v>21</v>
      </c>
      <c r="N1684" s="30">
        <v>0.12</v>
      </c>
      <c r="O1684" s="23">
        <v>3699</v>
      </c>
      <c r="P1684" s="30">
        <v>1.1100000000000001</v>
      </c>
      <c r="Q1684" s="30"/>
      <c r="R1684" s="24" t="str">
        <f t="shared" si="81"/>
        <v>08:59</v>
      </c>
      <c r="S1684" s="12" t="str">
        <f t="shared" si="82"/>
        <v>8:01,...</v>
      </c>
      <c r="T1684" t="str">
        <f t="shared" si="80"/>
        <v>Mon-Fri</v>
      </c>
    </row>
    <row r="1685" spans="6:20">
      <c r="F1685" s="13" t="s">
        <v>5459</v>
      </c>
      <c r="G1685" s="13" t="s">
        <v>30</v>
      </c>
      <c r="H1685" s="13" t="s">
        <v>5983</v>
      </c>
      <c r="I1685" s="13" t="s">
        <v>94</v>
      </c>
      <c r="J1685" s="13" t="s">
        <v>578</v>
      </c>
      <c r="K1685" s="22">
        <v>0.48811342592592594</v>
      </c>
      <c r="L1685" s="13" t="s">
        <v>93</v>
      </c>
      <c r="M1685" s="23">
        <v>1</v>
      </c>
      <c r="N1685" s="30">
        <v>0.12</v>
      </c>
      <c r="O1685" s="23">
        <v>3692</v>
      </c>
      <c r="P1685" s="30">
        <v>0.91</v>
      </c>
      <c r="Q1685" s="30"/>
      <c r="R1685" s="24" t="str">
        <f t="shared" si="81"/>
        <v>09:55</v>
      </c>
      <c r="S1685" s="12">
        <f t="shared" si="82"/>
        <v>0.48811342592592594</v>
      </c>
      <c r="T1685" t="str">
        <f t="shared" si="80"/>
        <v>Tue</v>
      </c>
    </row>
    <row r="1686" spans="6:20">
      <c r="F1686" s="13" t="s">
        <v>5459</v>
      </c>
      <c r="G1686" s="13" t="s">
        <v>824</v>
      </c>
      <c r="H1686" s="13" t="s">
        <v>6235</v>
      </c>
      <c r="I1686" s="13" t="s">
        <v>98</v>
      </c>
      <c r="J1686" s="13" t="s">
        <v>7550</v>
      </c>
      <c r="K1686" s="22" t="s">
        <v>7551</v>
      </c>
      <c r="L1686" s="13" t="s">
        <v>114</v>
      </c>
      <c r="M1686" s="23">
        <v>6</v>
      </c>
      <c r="N1686" s="30">
        <v>0.12</v>
      </c>
      <c r="O1686" s="23">
        <v>3688</v>
      </c>
      <c r="P1686" s="30">
        <v>0.72</v>
      </c>
      <c r="Q1686" s="30"/>
      <c r="R1686" s="24" t="str">
        <f t="shared" si="81"/>
        <v>10:29</v>
      </c>
      <c r="S1686" s="12" t="str">
        <f t="shared" si="82"/>
        <v>11:21:22</v>
      </c>
      <c r="T1686" t="str">
        <f t="shared" si="80"/>
        <v>Sat-Sun</v>
      </c>
    </row>
    <row r="1687" spans="6:20">
      <c r="F1687" s="13" t="s">
        <v>5459</v>
      </c>
      <c r="G1687" s="13" t="s">
        <v>824</v>
      </c>
      <c r="H1687" s="13" t="s">
        <v>6206</v>
      </c>
      <c r="I1687" s="13" t="s">
        <v>98</v>
      </c>
      <c r="J1687" s="13" t="s">
        <v>7399</v>
      </c>
      <c r="K1687" s="22" t="s">
        <v>7400</v>
      </c>
      <c r="L1687" s="13" t="s">
        <v>6147</v>
      </c>
      <c r="M1687" s="23">
        <v>3</v>
      </c>
      <c r="N1687" s="30">
        <v>0.12</v>
      </c>
      <c r="O1687" s="23">
        <v>3685</v>
      </c>
      <c r="P1687" s="30">
        <v>1.84</v>
      </c>
      <c r="Q1687" s="30"/>
      <c r="R1687" s="24" t="str">
        <f t="shared" si="81"/>
        <v>02:13</v>
      </c>
      <c r="S1687" s="12" t="str">
        <f t="shared" si="82"/>
        <v>03:19:35</v>
      </c>
      <c r="T1687" t="e">
        <f t="shared" si="80"/>
        <v>#N/A</v>
      </c>
    </row>
    <row r="1688" spans="6:20">
      <c r="F1688" s="13" t="s">
        <v>5459</v>
      </c>
      <c r="G1688" s="13" t="s">
        <v>824</v>
      </c>
      <c r="H1688" s="13" t="s">
        <v>6219</v>
      </c>
      <c r="I1688" s="13" t="s">
        <v>98</v>
      </c>
      <c r="J1688" s="13" t="s">
        <v>7618</v>
      </c>
      <c r="K1688" s="22" t="s">
        <v>7619</v>
      </c>
      <c r="L1688" s="13" t="s">
        <v>108</v>
      </c>
      <c r="M1688" s="23">
        <v>4</v>
      </c>
      <c r="N1688" s="30">
        <v>0.12</v>
      </c>
      <c r="O1688" s="23">
        <v>3678</v>
      </c>
      <c r="P1688" s="30">
        <v>1.1100000000000001</v>
      </c>
      <c r="Q1688" s="30"/>
      <c r="R1688" s="24" t="str">
        <f t="shared" si="81"/>
        <v>13:08</v>
      </c>
      <c r="S1688" s="12" t="str">
        <f t="shared" si="82"/>
        <v>14:04:05</v>
      </c>
      <c r="T1688" t="str">
        <f t="shared" si="80"/>
        <v>Mon</v>
      </c>
    </row>
    <row r="1689" spans="6:20">
      <c r="F1689" s="13" t="s">
        <v>5459</v>
      </c>
      <c r="G1689" s="13" t="s">
        <v>30</v>
      </c>
      <c r="H1689" s="13" t="s">
        <v>6024</v>
      </c>
      <c r="I1689" s="13" t="s">
        <v>5490</v>
      </c>
      <c r="J1689" s="13" t="s">
        <v>7151</v>
      </c>
      <c r="K1689" s="22" t="s">
        <v>7152</v>
      </c>
      <c r="L1689" s="13" t="s">
        <v>149</v>
      </c>
      <c r="M1689" s="23">
        <v>17</v>
      </c>
      <c r="N1689" s="30">
        <v>0.12</v>
      </c>
      <c r="O1689" s="23">
        <v>3669</v>
      </c>
      <c r="P1689" s="30">
        <v>1.04</v>
      </c>
      <c r="Q1689" s="30"/>
      <c r="R1689" s="24" t="str">
        <f t="shared" si="81"/>
        <v>09:49</v>
      </c>
      <c r="S1689" s="12" t="str">
        <f t="shared" si="82"/>
        <v>2:36,...</v>
      </c>
      <c r="T1689" t="str">
        <f t="shared" si="80"/>
        <v>Mon-Sat</v>
      </c>
    </row>
    <row r="1690" spans="6:20">
      <c r="F1690" s="13" t="s">
        <v>5459</v>
      </c>
      <c r="G1690" s="13" t="s">
        <v>35</v>
      </c>
      <c r="H1690" s="13" t="s">
        <v>1012</v>
      </c>
      <c r="I1690" s="13" t="s">
        <v>112</v>
      </c>
      <c r="J1690" s="13" t="s">
        <v>7668</v>
      </c>
      <c r="K1690" s="22" t="s">
        <v>7669</v>
      </c>
      <c r="L1690" s="13" t="s">
        <v>100</v>
      </c>
      <c r="M1690" s="23">
        <v>18</v>
      </c>
      <c r="N1690" s="30">
        <v>0.12</v>
      </c>
      <c r="O1690" s="23">
        <v>3666</v>
      </c>
      <c r="P1690" s="30">
        <v>1.24</v>
      </c>
      <c r="Q1690" s="30"/>
      <c r="R1690" s="24" t="str">
        <f t="shared" si="81"/>
        <v>07:09</v>
      </c>
      <c r="S1690" s="12" t="str">
        <f t="shared" si="82"/>
        <v>7:48,...</v>
      </c>
      <c r="T1690" t="str">
        <f t="shared" si="80"/>
        <v>Mon-Fri</v>
      </c>
    </row>
    <row r="1691" spans="6:20">
      <c r="F1691" s="13" t="s">
        <v>5459</v>
      </c>
      <c r="G1691" s="13" t="s">
        <v>33</v>
      </c>
      <c r="H1691" s="13" t="s">
        <v>685</v>
      </c>
      <c r="I1691" s="13" t="s">
        <v>98</v>
      </c>
      <c r="J1691" s="13" t="s">
        <v>7088</v>
      </c>
      <c r="K1691" s="22" t="s">
        <v>7089</v>
      </c>
      <c r="L1691" s="13" t="s">
        <v>6124</v>
      </c>
      <c r="M1691" s="23">
        <v>3</v>
      </c>
      <c r="N1691" s="30">
        <v>0.12</v>
      </c>
      <c r="O1691" s="23">
        <v>3665</v>
      </c>
      <c r="P1691" s="30">
        <v>3.44</v>
      </c>
      <c r="Q1691" s="30"/>
      <c r="R1691" s="24" t="str">
        <f t="shared" si="81"/>
        <v>03:24</v>
      </c>
      <c r="S1691" s="12" t="str">
        <f t="shared" si="82"/>
        <v>04:50:37</v>
      </c>
      <c r="T1691" t="e">
        <f t="shared" si="80"/>
        <v>#N/A</v>
      </c>
    </row>
    <row r="1692" spans="6:20">
      <c r="F1692" s="13" t="s">
        <v>5459</v>
      </c>
      <c r="G1692" s="13" t="s">
        <v>824</v>
      </c>
      <c r="H1692" s="13" t="s">
        <v>6238</v>
      </c>
      <c r="I1692" s="13" t="s">
        <v>98</v>
      </c>
      <c r="J1692" s="13" t="s">
        <v>7569</v>
      </c>
      <c r="K1692" s="22" t="s">
        <v>7570</v>
      </c>
      <c r="L1692" s="13" t="s">
        <v>117</v>
      </c>
      <c r="M1692" s="23">
        <v>4</v>
      </c>
      <c r="N1692" s="30">
        <v>0.12</v>
      </c>
      <c r="O1692" s="23">
        <v>3650</v>
      </c>
      <c r="P1692" s="30">
        <v>0.92</v>
      </c>
      <c r="Q1692" s="30"/>
      <c r="R1692" s="24" t="str">
        <f t="shared" si="81"/>
        <v>13:11</v>
      </c>
      <c r="S1692" s="12" t="str">
        <f t="shared" si="82"/>
        <v>14:01:53</v>
      </c>
      <c r="T1692" t="str">
        <f t="shared" si="80"/>
        <v>Fri</v>
      </c>
    </row>
    <row r="1693" spans="6:20">
      <c r="F1693" s="13" t="s">
        <v>5459</v>
      </c>
      <c r="G1693" s="13" t="s">
        <v>824</v>
      </c>
      <c r="H1693" s="13" t="s">
        <v>6235</v>
      </c>
      <c r="I1693" s="13" t="s">
        <v>98</v>
      </c>
      <c r="J1693" s="13" t="s">
        <v>7662</v>
      </c>
      <c r="K1693" s="22" t="s">
        <v>7663</v>
      </c>
      <c r="L1693" s="13" t="s">
        <v>114</v>
      </c>
      <c r="M1693" s="23">
        <v>6</v>
      </c>
      <c r="N1693" s="30">
        <v>0.12</v>
      </c>
      <c r="O1693" s="23">
        <v>3615</v>
      </c>
      <c r="P1693" s="30">
        <v>0.8</v>
      </c>
      <c r="Q1693" s="30"/>
      <c r="R1693" s="24" t="str">
        <f t="shared" si="81"/>
        <v>23:43</v>
      </c>
      <c r="S1693" s="12" t="str">
        <f t="shared" si="82"/>
        <v>24:50:12</v>
      </c>
      <c r="T1693" t="str">
        <f t="shared" si="80"/>
        <v>Sat-Sun</v>
      </c>
    </row>
    <row r="1694" spans="6:20">
      <c r="F1694" s="13" t="s">
        <v>5459</v>
      </c>
      <c r="G1694" s="13" t="s">
        <v>32</v>
      </c>
      <c r="H1694" s="13" t="s">
        <v>6161</v>
      </c>
      <c r="I1694" s="13" t="s">
        <v>94</v>
      </c>
      <c r="J1694" s="13" t="s">
        <v>7554</v>
      </c>
      <c r="K1694" s="22">
        <v>0.44504629629629627</v>
      </c>
      <c r="L1694" s="13" t="s">
        <v>110</v>
      </c>
      <c r="M1694" s="23">
        <v>1</v>
      </c>
      <c r="N1694" s="30">
        <v>0.12</v>
      </c>
      <c r="O1694" s="23">
        <v>3609</v>
      </c>
      <c r="P1694" s="30">
        <v>0.92</v>
      </c>
      <c r="Q1694" s="30"/>
      <c r="R1694" s="24" t="str">
        <f t="shared" si="81"/>
        <v>08:52</v>
      </c>
      <c r="S1694" s="12">
        <f t="shared" si="82"/>
        <v>0.44504629629629627</v>
      </c>
      <c r="T1694" t="str">
        <f t="shared" si="80"/>
        <v>Sat</v>
      </c>
    </row>
    <row r="1695" spans="6:20">
      <c r="F1695" s="13" t="s">
        <v>5459</v>
      </c>
      <c r="G1695" s="13" t="s">
        <v>30</v>
      </c>
      <c r="H1695" s="13" t="s">
        <v>5705</v>
      </c>
      <c r="I1695" s="13" t="s">
        <v>98</v>
      </c>
      <c r="J1695" s="13" t="s">
        <v>5782</v>
      </c>
      <c r="K1695" s="22" t="s">
        <v>7244</v>
      </c>
      <c r="L1695" s="13" t="s">
        <v>100</v>
      </c>
      <c r="M1695" s="23">
        <v>17</v>
      </c>
      <c r="N1695" s="30">
        <v>0.12</v>
      </c>
      <c r="O1695" s="23">
        <v>3589</v>
      </c>
      <c r="P1695" s="30">
        <v>0.98</v>
      </c>
      <c r="Q1695" s="30"/>
      <c r="R1695" s="24" t="str">
        <f t="shared" si="81"/>
        <v>11:57</v>
      </c>
      <c r="S1695" s="12" t="str">
        <f t="shared" si="82"/>
        <v>3:10,...</v>
      </c>
      <c r="T1695" t="str">
        <f t="shared" si="80"/>
        <v>Mon-Fri</v>
      </c>
    </row>
    <row r="1696" spans="6:20">
      <c r="F1696" s="13" t="s">
        <v>5459</v>
      </c>
      <c r="G1696" s="13" t="s">
        <v>33</v>
      </c>
      <c r="H1696" s="13" t="s">
        <v>332</v>
      </c>
      <c r="I1696" s="13" t="s">
        <v>113</v>
      </c>
      <c r="J1696" s="13" t="s">
        <v>6743</v>
      </c>
      <c r="K1696" s="22">
        <v>0.12539351851851852</v>
      </c>
      <c r="L1696" s="13" t="s">
        <v>97</v>
      </c>
      <c r="M1696" s="23">
        <v>1</v>
      </c>
      <c r="N1696" s="30">
        <v>0.12</v>
      </c>
      <c r="O1696" s="23">
        <v>3586</v>
      </c>
      <c r="P1696" s="30">
        <v>2.36</v>
      </c>
      <c r="Q1696" s="30"/>
      <c r="R1696" s="24" t="str">
        <f t="shared" si="81"/>
        <v>02:10</v>
      </c>
      <c r="S1696" s="12">
        <f t="shared" si="82"/>
        <v>0.12539351851851852</v>
      </c>
      <c r="T1696" t="str">
        <f t="shared" si="80"/>
        <v>Sun</v>
      </c>
    </row>
    <row r="1697" spans="6:20">
      <c r="F1697" s="13" t="s">
        <v>5459</v>
      </c>
      <c r="G1697" s="13" t="s">
        <v>35</v>
      </c>
      <c r="H1697" s="13" t="s">
        <v>813</v>
      </c>
      <c r="I1697" s="13" t="s">
        <v>112</v>
      </c>
      <c r="J1697" s="13" t="s">
        <v>7645</v>
      </c>
      <c r="K1697" s="22" t="s">
        <v>7646</v>
      </c>
      <c r="L1697" s="13" t="s">
        <v>106</v>
      </c>
      <c r="M1697" s="23">
        <v>180</v>
      </c>
      <c r="N1697" s="30">
        <v>0.12</v>
      </c>
      <c r="O1697" s="23">
        <v>3580</v>
      </c>
      <c r="P1697" s="30">
        <v>1.49</v>
      </c>
      <c r="Q1697" s="30"/>
      <c r="R1697" s="24" t="str">
        <f t="shared" si="81"/>
        <v>02:06</v>
      </c>
      <c r="S1697" s="12" t="str">
        <f t="shared" si="82"/>
        <v>4:02,...</v>
      </c>
      <c r="T1697" t="str">
        <f t="shared" si="80"/>
        <v>Mon-Sun</v>
      </c>
    </row>
    <row r="1698" spans="6:20">
      <c r="F1698" s="13" t="s">
        <v>5459</v>
      </c>
      <c r="G1698" s="13" t="s">
        <v>637</v>
      </c>
      <c r="H1698" s="13" t="s">
        <v>6096</v>
      </c>
      <c r="I1698" s="13" t="s">
        <v>98</v>
      </c>
      <c r="J1698" s="13" t="s">
        <v>7485</v>
      </c>
      <c r="K1698" s="22" t="s">
        <v>7486</v>
      </c>
      <c r="L1698" s="13" t="s">
        <v>100</v>
      </c>
      <c r="M1698" s="23">
        <v>15</v>
      </c>
      <c r="N1698" s="30">
        <v>0.12</v>
      </c>
      <c r="O1698" s="23">
        <v>3578</v>
      </c>
      <c r="P1698" s="30">
        <v>0.37</v>
      </c>
      <c r="Q1698" s="30"/>
      <c r="R1698" s="24" t="str">
        <f t="shared" si="81"/>
        <v>19:52</v>
      </c>
      <c r="S1698" s="12" t="str">
        <f t="shared" si="82"/>
        <v>7:58,...</v>
      </c>
      <c r="T1698" t="str">
        <f t="shared" si="80"/>
        <v>Mon-Fri</v>
      </c>
    </row>
    <row r="1699" spans="6:20">
      <c r="F1699" s="13" t="s">
        <v>5459</v>
      </c>
      <c r="G1699" s="13" t="s">
        <v>29</v>
      </c>
      <c r="H1699" s="13" t="s">
        <v>5652</v>
      </c>
      <c r="I1699" s="13" t="s">
        <v>98</v>
      </c>
      <c r="J1699" s="13" t="s">
        <v>7333</v>
      </c>
      <c r="K1699" s="22" t="s">
        <v>7598</v>
      </c>
      <c r="L1699" s="13" t="s">
        <v>106</v>
      </c>
      <c r="M1699" s="23">
        <v>70</v>
      </c>
      <c r="N1699" s="30">
        <v>0.12</v>
      </c>
      <c r="O1699" s="23">
        <v>3573</v>
      </c>
      <c r="P1699" s="30">
        <v>2.9</v>
      </c>
      <c r="Q1699" s="30"/>
      <c r="R1699" s="24" t="str">
        <f t="shared" si="81"/>
        <v>04:59</v>
      </c>
      <c r="S1699" s="12" t="str">
        <f t="shared" si="82"/>
        <v>5:38,...</v>
      </c>
      <c r="T1699" t="str">
        <f t="shared" si="80"/>
        <v>Mon-Sun</v>
      </c>
    </row>
    <row r="1700" spans="6:20">
      <c r="F1700" s="13" t="s">
        <v>5459</v>
      </c>
      <c r="G1700" s="13" t="s">
        <v>824</v>
      </c>
      <c r="H1700" s="13" t="s">
        <v>6219</v>
      </c>
      <c r="I1700" s="13" t="s">
        <v>98</v>
      </c>
      <c r="J1700" s="13" t="s">
        <v>7576</v>
      </c>
      <c r="K1700" s="22" t="s">
        <v>7577</v>
      </c>
      <c r="L1700" s="13" t="s">
        <v>5463</v>
      </c>
      <c r="M1700" s="23">
        <v>6</v>
      </c>
      <c r="N1700" s="30">
        <v>0.12</v>
      </c>
      <c r="O1700" s="23">
        <v>3576</v>
      </c>
      <c r="P1700" s="30">
        <v>0.43</v>
      </c>
      <c r="Q1700" s="30"/>
      <c r="R1700" s="24" t="str">
        <f t="shared" si="81"/>
        <v>21:59</v>
      </c>
      <c r="S1700" s="12" t="str">
        <f t="shared" si="82"/>
        <v>23:12:22</v>
      </c>
      <c r="T1700" t="e">
        <f t="shared" ref="T1700:T1763" si="83">VLOOKUP(L1700,A:B,2,FALSE)</f>
        <v>#N/A</v>
      </c>
    </row>
    <row r="1701" spans="6:20">
      <c r="F1701" s="13" t="s">
        <v>5459</v>
      </c>
      <c r="G1701" s="13" t="s">
        <v>32</v>
      </c>
      <c r="H1701" s="13" t="s">
        <v>7370</v>
      </c>
      <c r="I1701" s="13" t="s">
        <v>94</v>
      </c>
      <c r="J1701" s="13" t="s">
        <v>506</v>
      </c>
      <c r="K1701" s="22">
        <v>0.44778935185185187</v>
      </c>
      <c r="L1701" s="13" t="s">
        <v>110</v>
      </c>
      <c r="M1701" s="23">
        <v>1</v>
      </c>
      <c r="N1701" s="30">
        <v>0.12</v>
      </c>
      <c r="O1701" s="23">
        <v>3561</v>
      </c>
      <c r="P1701" s="30">
        <v>0.77</v>
      </c>
      <c r="Q1701" s="30"/>
      <c r="R1701" s="24" t="str">
        <f t="shared" si="81"/>
        <v>08:59</v>
      </c>
      <c r="S1701" s="12">
        <f t="shared" si="82"/>
        <v>0.44778935185185187</v>
      </c>
      <c r="T1701" t="str">
        <f t="shared" si="83"/>
        <v>Sat</v>
      </c>
    </row>
    <row r="1702" spans="6:20">
      <c r="F1702" s="13" t="s">
        <v>5459</v>
      </c>
      <c r="G1702" s="13" t="s">
        <v>359</v>
      </c>
      <c r="H1702" s="13" t="s">
        <v>6216</v>
      </c>
      <c r="I1702" s="13" t="s">
        <v>94</v>
      </c>
      <c r="J1702" s="13" t="s">
        <v>529</v>
      </c>
      <c r="K1702" s="22">
        <v>0.71300925925925929</v>
      </c>
      <c r="L1702" s="13" t="s">
        <v>147</v>
      </c>
      <c r="M1702" s="23">
        <v>1</v>
      </c>
      <c r="N1702" s="30">
        <v>0.12</v>
      </c>
      <c r="O1702" s="23">
        <v>3554</v>
      </c>
      <c r="P1702" s="30">
        <v>0.98</v>
      </c>
      <c r="Q1702" s="30"/>
      <c r="R1702" s="24" t="str">
        <f t="shared" si="81"/>
        <v>14:28</v>
      </c>
      <c r="S1702" s="12">
        <f t="shared" si="82"/>
        <v>0.71300925925925929</v>
      </c>
      <c r="T1702" t="str">
        <f t="shared" si="83"/>
        <v>Wed</v>
      </c>
    </row>
    <row r="1703" spans="6:20">
      <c r="F1703" s="13" t="s">
        <v>5459</v>
      </c>
      <c r="G1703" s="13" t="s">
        <v>359</v>
      </c>
      <c r="H1703" s="13" t="s">
        <v>5702</v>
      </c>
      <c r="I1703" s="13" t="s">
        <v>98</v>
      </c>
      <c r="J1703" s="13" t="s">
        <v>7526</v>
      </c>
      <c r="K1703" s="22" t="s">
        <v>7527</v>
      </c>
      <c r="L1703" s="13" t="s">
        <v>100</v>
      </c>
      <c r="M1703" s="23">
        <v>19</v>
      </c>
      <c r="N1703" s="30">
        <v>0.12</v>
      </c>
      <c r="O1703" s="23">
        <v>3539</v>
      </c>
      <c r="P1703" s="30">
        <v>3.14</v>
      </c>
      <c r="Q1703" s="30"/>
      <c r="R1703" s="24" t="str">
        <f t="shared" si="81"/>
        <v>02:00</v>
      </c>
      <c r="S1703" s="12" t="str">
        <f t="shared" si="82"/>
        <v>3:56,...</v>
      </c>
      <c r="T1703" t="str">
        <f t="shared" si="83"/>
        <v>Mon-Fri</v>
      </c>
    </row>
    <row r="1704" spans="6:20">
      <c r="F1704" s="13" t="s">
        <v>5459</v>
      </c>
      <c r="G1704" s="13" t="s">
        <v>35</v>
      </c>
      <c r="H1704" s="13" t="s">
        <v>1305</v>
      </c>
      <c r="I1704" s="13" t="s">
        <v>98</v>
      </c>
      <c r="J1704" s="13" t="s">
        <v>7664</v>
      </c>
      <c r="K1704" s="22" t="s">
        <v>7665</v>
      </c>
      <c r="L1704" s="13" t="s">
        <v>114</v>
      </c>
      <c r="M1704" s="23">
        <v>10</v>
      </c>
      <c r="N1704" s="30">
        <v>0.12</v>
      </c>
      <c r="O1704" s="23">
        <v>3535</v>
      </c>
      <c r="P1704" s="30">
        <v>0.81</v>
      </c>
      <c r="Q1704" s="30"/>
      <c r="R1704" s="24" t="str">
        <f t="shared" si="81"/>
        <v>08:39</v>
      </c>
      <c r="S1704" s="12" t="str">
        <f t="shared" si="82"/>
        <v>5:49,...</v>
      </c>
      <c r="T1704" t="str">
        <f t="shared" si="83"/>
        <v>Sat-Sun</v>
      </c>
    </row>
    <row r="1705" spans="6:20">
      <c r="F1705" s="13" t="s">
        <v>5459</v>
      </c>
      <c r="G1705" s="13" t="s">
        <v>824</v>
      </c>
      <c r="H1705" s="13" t="s">
        <v>813</v>
      </c>
      <c r="I1705" s="13" t="s">
        <v>112</v>
      </c>
      <c r="J1705" s="13" t="s">
        <v>7660</v>
      </c>
      <c r="K1705" s="22" t="s">
        <v>7661</v>
      </c>
      <c r="L1705" s="13" t="s">
        <v>106</v>
      </c>
      <c r="M1705" s="23">
        <v>43</v>
      </c>
      <c r="N1705" s="30">
        <v>0.12</v>
      </c>
      <c r="O1705" s="23">
        <v>3532</v>
      </c>
      <c r="P1705" s="30">
        <v>1.31</v>
      </c>
      <c r="Q1705" s="30"/>
      <c r="R1705" s="24" t="str">
        <f t="shared" si="81"/>
        <v>23:46</v>
      </c>
      <c r="S1705" s="12" t="str">
        <f t="shared" si="82"/>
        <v>2:42,...</v>
      </c>
      <c r="T1705" t="str">
        <f t="shared" si="83"/>
        <v>Mon-Sun</v>
      </c>
    </row>
    <row r="1706" spans="6:20">
      <c r="F1706" s="13" t="s">
        <v>5459</v>
      </c>
      <c r="G1706" s="13" t="s">
        <v>30</v>
      </c>
      <c r="H1706" s="13" t="s">
        <v>6024</v>
      </c>
      <c r="I1706" s="13" t="s">
        <v>5490</v>
      </c>
      <c r="J1706" s="13" t="s">
        <v>6838</v>
      </c>
      <c r="K1706" s="22" t="s">
        <v>6839</v>
      </c>
      <c r="L1706" s="13" t="s">
        <v>6022</v>
      </c>
      <c r="M1706" s="23">
        <v>4</v>
      </c>
      <c r="N1706" s="30">
        <v>0.12</v>
      </c>
      <c r="O1706" s="23">
        <v>3519</v>
      </c>
      <c r="P1706" s="30">
        <v>0.61</v>
      </c>
      <c r="Q1706" s="30"/>
      <c r="R1706" s="24" t="str">
        <f t="shared" si="81"/>
        <v>16:33</v>
      </c>
      <c r="S1706" s="12" t="str">
        <f t="shared" si="82"/>
        <v>17:31:14</v>
      </c>
      <c r="T1706" t="e">
        <f t="shared" si="83"/>
        <v>#N/A</v>
      </c>
    </row>
    <row r="1707" spans="6:20">
      <c r="F1707" s="13" t="s">
        <v>5459</v>
      </c>
      <c r="G1707" s="13" t="s">
        <v>824</v>
      </c>
      <c r="H1707" s="13" t="s">
        <v>6141</v>
      </c>
      <c r="I1707" s="13" t="s">
        <v>98</v>
      </c>
      <c r="J1707" s="13" t="s">
        <v>7465</v>
      </c>
      <c r="K1707" s="22" t="s">
        <v>7466</v>
      </c>
      <c r="L1707" s="13" t="s">
        <v>5777</v>
      </c>
      <c r="M1707" s="23">
        <v>16</v>
      </c>
      <c r="N1707" s="30">
        <v>0.12</v>
      </c>
      <c r="O1707" s="23">
        <v>3514</v>
      </c>
      <c r="P1707" s="30">
        <v>0.41</v>
      </c>
      <c r="Q1707" s="30"/>
      <c r="R1707" s="24" t="str">
        <f t="shared" si="81"/>
        <v>21:55</v>
      </c>
      <c r="S1707" s="12" t="str">
        <f t="shared" si="82"/>
        <v>1:48,...</v>
      </c>
      <c r="T1707" t="e">
        <f t="shared" si="83"/>
        <v>#N/A</v>
      </c>
    </row>
    <row r="1708" spans="6:20">
      <c r="F1708" s="13" t="s">
        <v>5459</v>
      </c>
      <c r="G1708" s="13" t="s">
        <v>637</v>
      </c>
      <c r="H1708" s="13" t="s">
        <v>6103</v>
      </c>
      <c r="I1708" s="13" t="s">
        <v>98</v>
      </c>
      <c r="J1708" s="13" t="s">
        <v>6945</v>
      </c>
      <c r="K1708" s="22" t="s">
        <v>6980</v>
      </c>
      <c r="L1708" s="13" t="s">
        <v>114</v>
      </c>
      <c r="M1708" s="23">
        <v>3</v>
      </c>
      <c r="N1708" s="30">
        <v>0.11</v>
      </c>
      <c r="O1708" s="23">
        <v>3493</v>
      </c>
      <c r="P1708" s="30">
        <v>0.35</v>
      </c>
      <c r="Q1708" s="30"/>
      <c r="R1708" s="24" t="str">
        <f t="shared" si="81"/>
        <v>19:03</v>
      </c>
      <c r="S1708" s="12" t="str">
        <f t="shared" si="82"/>
        <v>20:08:00</v>
      </c>
      <c r="T1708" t="str">
        <f t="shared" si="83"/>
        <v>Sat-Sun</v>
      </c>
    </row>
    <row r="1709" spans="6:20">
      <c r="F1709" s="13" t="s">
        <v>5459</v>
      </c>
      <c r="G1709" s="13" t="s">
        <v>637</v>
      </c>
      <c r="H1709" s="13" t="s">
        <v>6065</v>
      </c>
      <c r="I1709" s="13" t="s">
        <v>98</v>
      </c>
      <c r="J1709" s="13" t="s">
        <v>7279</v>
      </c>
      <c r="K1709" s="22" t="s">
        <v>7280</v>
      </c>
      <c r="L1709" s="13" t="s">
        <v>100</v>
      </c>
      <c r="M1709" s="23">
        <v>7</v>
      </c>
      <c r="N1709" s="30">
        <v>0.11</v>
      </c>
      <c r="O1709" s="23">
        <v>3494</v>
      </c>
      <c r="P1709" s="30">
        <v>0.92</v>
      </c>
      <c r="Q1709" s="30"/>
      <c r="R1709" s="24" t="str">
        <f t="shared" si="81"/>
        <v>12:48</v>
      </c>
      <c r="S1709" s="12" t="str">
        <f t="shared" si="82"/>
        <v>13:56:30</v>
      </c>
      <c r="T1709" t="str">
        <f t="shared" si="83"/>
        <v>Mon-Fri</v>
      </c>
    </row>
    <row r="1710" spans="6:20">
      <c r="F1710" s="13" t="s">
        <v>5459</v>
      </c>
      <c r="G1710" s="13" t="s">
        <v>637</v>
      </c>
      <c r="H1710" s="13" t="s">
        <v>674</v>
      </c>
      <c r="I1710" s="13" t="s">
        <v>98</v>
      </c>
      <c r="J1710" s="13" t="s">
        <v>5590</v>
      </c>
      <c r="K1710" s="22">
        <v>0.72978009259259258</v>
      </c>
      <c r="L1710" s="13" t="s">
        <v>147</v>
      </c>
      <c r="M1710" s="23">
        <v>1</v>
      </c>
      <c r="N1710" s="30">
        <v>0.11</v>
      </c>
      <c r="O1710" s="23">
        <v>3500</v>
      </c>
      <c r="P1710" s="30">
        <v>0.78</v>
      </c>
      <c r="Q1710" s="30"/>
      <c r="R1710" s="24" t="str">
        <f t="shared" si="81"/>
        <v>17:14</v>
      </c>
      <c r="S1710" s="12">
        <f t="shared" si="82"/>
        <v>0.72978009259259258</v>
      </c>
      <c r="T1710" t="str">
        <f t="shared" si="83"/>
        <v>Wed</v>
      </c>
    </row>
    <row r="1711" spans="6:20">
      <c r="F1711" s="13" t="s">
        <v>5459</v>
      </c>
      <c r="G1711" s="13" t="s">
        <v>32</v>
      </c>
      <c r="H1711" s="13" t="s">
        <v>6220</v>
      </c>
      <c r="I1711" s="13" t="s">
        <v>94</v>
      </c>
      <c r="J1711" s="13" t="s">
        <v>6707</v>
      </c>
      <c r="K1711" s="22">
        <v>0.62918981481481484</v>
      </c>
      <c r="L1711" s="13" t="s">
        <v>147</v>
      </c>
      <c r="M1711" s="23">
        <v>1</v>
      </c>
      <c r="N1711" s="30">
        <v>0.11</v>
      </c>
      <c r="O1711" s="23">
        <v>3487</v>
      </c>
      <c r="P1711" s="30">
        <v>1.04</v>
      </c>
      <c r="Q1711" s="30"/>
      <c r="R1711" s="24" t="str">
        <f t="shared" si="81"/>
        <v>13:14</v>
      </c>
      <c r="S1711" s="12">
        <f t="shared" si="82"/>
        <v>0.62918981481481484</v>
      </c>
      <c r="T1711" t="str">
        <f t="shared" si="83"/>
        <v>Wed</v>
      </c>
    </row>
    <row r="1712" spans="6:20">
      <c r="F1712" s="13" t="s">
        <v>5459</v>
      </c>
      <c r="G1712" s="13" t="s">
        <v>29</v>
      </c>
      <c r="H1712" s="13" t="s">
        <v>7240</v>
      </c>
      <c r="I1712" s="13" t="s">
        <v>94</v>
      </c>
      <c r="J1712" s="13" t="s">
        <v>778</v>
      </c>
      <c r="K1712" s="22">
        <v>1.0614351851851851</v>
      </c>
      <c r="L1712" s="13" t="s">
        <v>108</v>
      </c>
      <c r="M1712" s="23">
        <v>1</v>
      </c>
      <c r="N1712" s="30">
        <v>0.11</v>
      </c>
      <c r="O1712" s="23">
        <v>3477</v>
      </c>
      <c r="P1712" s="30">
        <v>1.25</v>
      </c>
      <c r="Q1712" s="30"/>
      <c r="R1712" s="24" t="str">
        <f t="shared" si="81"/>
        <v>23:57</v>
      </c>
      <c r="S1712" s="12">
        <f t="shared" si="82"/>
        <v>1.0614351851851851</v>
      </c>
      <c r="T1712" t="str">
        <f t="shared" si="83"/>
        <v>Mon</v>
      </c>
    </row>
    <row r="1713" spans="6:20">
      <c r="F1713" s="13" t="s">
        <v>5459</v>
      </c>
      <c r="G1713" s="13" t="s">
        <v>359</v>
      </c>
      <c r="H1713" s="13" t="s">
        <v>2189</v>
      </c>
      <c r="I1713" s="13" t="s">
        <v>98</v>
      </c>
      <c r="J1713" s="13" t="s">
        <v>7304</v>
      </c>
      <c r="K1713" s="22" t="s">
        <v>7305</v>
      </c>
      <c r="L1713" s="13" t="s">
        <v>100</v>
      </c>
      <c r="M1713" s="23">
        <v>13</v>
      </c>
      <c r="N1713" s="30">
        <v>0.11</v>
      </c>
      <c r="O1713" s="23">
        <v>3476</v>
      </c>
      <c r="P1713" s="30">
        <v>1.02</v>
      </c>
      <c r="Q1713" s="30"/>
      <c r="R1713" s="24" t="str">
        <f t="shared" si="81"/>
        <v>12:00</v>
      </c>
      <c r="S1713" s="12" t="str">
        <f t="shared" si="82"/>
        <v>3:44,...</v>
      </c>
      <c r="T1713" t="str">
        <f t="shared" si="83"/>
        <v>Mon-Fri</v>
      </c>
    </row>
    <row r="1714" spans="6:20">
      <c r="F1714" s="13" t="s">
        <v>5459</v>
      </c>
      <c r="G1714" s="13" t="s">
        <v>824</v>
      </c>
      <c r="H1714" s="13" t="s">
        <v>2834</v>
      </c>
      <c r="I1714" s="13" t="s">
        <v>98</v>
      </c>
      <c r="J1714" s="13" t="s">
        <v>7452</v>
      </c>
      <c r="K1714" s="22" t="s">
        <v>7453</v>
      </c>
      <c r="L1714" s="13" t="s">
        <v>97</v>
      </c>
      <c r="M1714" s="23">
        <v>5</v>
      </c>
      <c r="N1714" s="30">
        <v>0.11</v>
      </c>
      <c r="O1714" s="23">
        <v>3472</v>
      </c>
      <c r="P1714" s="30">
        <v>0.56000000000000005</v>
      </c>
      <c r="Q1714" s="30"/>
      <c r="R1714" s="24" t="str">
        <f t="shared" si="81"/>
        <v>13:04</v>
      </c>
      <c r="S1714" s="12" t="str">
        <f t="shared" si="82"/>
        <v>14:00:35</v>
      </c>
      <c r="T1714" t="str">
        <f t="shared" si="83"/>
        <v>Sun</v>
      </c>
    </row>
    <row r="1715" spans="6:20">
      <c r="F1715" s="13" t="s">
        <v>5459</v>
      </c>
      <c r="G1715" s="13" t="s">
        <v>30</v>
      </c>
      <c r="H1715" s="13" t="s">
        <v>6026</v>
      </c>
      <c r="I1715" s="13" t="s">
        <v>98</v>
      </c>
      <c r="J1715" s="13" t="s">
        <v>5770</v>
      </c>
      <c r="K1715" s="22" t="s">
        <v>7157</v>
      </c>
      <c r="L1715" s="13" t="s">
        <v>100</v>
      </c>
      <c r="M1715" s="23">
        <v>19</v>
      </c>
      <c r="N1715" s="30">
        <v>0.11</v>
      </c>
      <c r="O1715" s="23">
        <v>3467</v>
      </c>
      <c r="P1715" s="30">
        <v>1.01</v>
      </c>
      <c r="Q1715" s="30"/>
      <c r="R1715" s="24" t="str">
        <f t="shared" si="81"/>
        <v>12:28</v>
      </c>
      <c r="S1715" s="12" t="str">
        <f t="shared" si="82"/>
        <v>8:00,...</v>
      </c>
      <c r="T1715" t="str">
        <f t="shared" si="83"/>
        <v>Mon-Fri</v>
      </c>
    </row>
    <row r="1716" spans="6:20">
      <c r="F1716" s="13" t="s">
        <v>5459</v>
      </c>
      <c r="G1716" s="13" t="s">
        <v>637</v>
      </c>
      <c r="H1716" s="13" t="s">
        <v>1964</v>
      </c>
      <c r="I1716" s="13" t="s">
        <v>98</v>
      </c>
      <c r="J1716" s="13" t="s">
        <v>7473</v>
      </c>
      <c r="K1716" s="22" t="s">
        <v>7474</v>
      </c>
      <c r="L1716" s="13" t="s">
        <v>5520</v>
      </c>
      <c r="M1716" s="23">
        <v>9</v>
      </c>
      <c r="N1716" s="30">
        <v>0.11</v>
      </c>
      <c r="O1716" s="23">
        <v>3458</v>
      </c>
      <c r="P1716" s="30">
        <v>4.1900000000000004</v>
      </c>
      <c r="Q1716" s="30"/>
      <c r="R1716" s="24" t="str">
        <f t="shared" ref="R1716:R1779" si="84">LEFT(J1716,5)</f>
        <v>04:07</v>
      </c>
      <c r="S1716" s="12" t="str">
        <f t="shared" ref="S1716:S1779" si="85">IF(TYPE(K1716)=1,K1716,RIGHT(K1716,8))</f>
        <v>05:37:11</v>
      </c>
      <c r="T1716" t="e">
        <f t="shared" si="83"/>
        <v>#N/A</v>
      </c>
    </row>
    <row r="1717" spans="6:20">
      <c r="F1717" s="13" t="s">
        <v>5459</v>
      </c>
      <c r="G1717" s="13" t="s">
        <v>32</v>
      </c>
      <c r="H1717" s="13" t="s">
        <v>6113</v>
      </c>
      <c r="I1717" s="13" t="s">
        <v>94</v>
      </c>
      <c r="J1717" s="13" t="s">
        <v>219</v>
      </c>
      <c r="K1717" s="22">
        <v>0.74785879629629637</v>
      </c>
      <c r="L1717" s="13" t="s">
        <v>93</v>
      </c>
      <c r="M1717" s="23">
        <v>1</v>
      </c>
      <c r="N1717" s="30">
        <v>0.11</v>
      </c>
      <c r="O1717" s="23">
        <v>3440</v>
      </c>
      <c r="P1717" s="30">
        <v>0.68</v>
      </c>
      <c r="Q1717" s="30"/>
      <c r="R1717" s="24" t="str">
        <f t="shared" si="84"/>
        <v>15:59</v>
      </c>
      <c r="S1717" s="12">
        <f t="shared" si="85"/>
        <v>0.74785879629629637</v>
      </c>
      <c r="T1717" t="str">
        <f t="shared" si="83"/>
        <v>Tue</v>
      </c>
    </row>
    <row r="1718" spans="6:20">
      <c r="F1718" s="13" t="s">
        <v>5459</v>
      </c>
      <c r="G1718" s="13" t="s">
        <v>637</v>
      </c>
      <c r="H1718" s="13" t="s">
        <v>813</v>
      </c>
      <c r="I1718" s="13" t="s">
        <v>112</v>
      </c>
      <c r="J1718" s="13" t="s">
        <v>4383</v>
      </c>
      <c r="K1718" s="22" t="s">
        <v>7517</v>
      </c>
      <c r="L1718" s="13" t="s">
        <v>106</v>
      </c>
      <c r="M1718" s="23">
        <v>50</v>
      </c>
      <c r="N1718" s="30">
        <v>0.11</v>
      </c>
      <c r="O1718" s="23">
        <v>3427</v>
      </c>
      <c r="P1718" s="30">
        <v>3.07</v>
      </c>
      <c r="Q1718" s="30"/>
      <c r="R1718" s="24" t="str">
        <f t="shared" si="84"/>
        <v>02:00</v>
      </c>
      <c r="S1718" s="12" t="str">
        <f t="shared" si="85"/>
        <v>4:26,...</v>
      </c>
      <c r="T1718" t="str">
        <f t="shared" si="83"/>
        <v>Mon-Sun</v>
      </c>
    </row>
    <row r="1719" spans="6:20">
      <c r="F1719" s="13" t="s">
        <v>5459</v>
      </c>
      <c r="G1719" s="13" t="s">
        <v>637</v>
      </c>
      <c r="H1719" s="13" t="s">
        <v>958</v>
      </c>
      <c r="I1719" s="13" t="s">
        <v>98</v>
      </c>
      <c r="J1719" s="13" t="s">
        <v>7388</v>
      </c>
      <c r="K1719" s="22" t="s">
        <v>7389</v>
      </c>
      <c r="L1719" s="13" t="s">
        <v>100</v>
      </c>
      <c r="M1719" s="23">
        <v>21</v>
      </c>
      <c r="N1719" s="30">
        <v>0.11</v>
      </c>
      <c r="O1719" s="23">
        <v>3420</v>
      </c>
      <c r="P1719" s="30">
        <v>1.04</v>
      </c>
      <c r="Q1719" s="30"/>
      <c r="R1719" s="24" t="str">
        <f t="shared" si="84"/>
        <v>08:52</v>
      </c>
      <c r="S1719" s="12" t="str">
        <f t="shared" si="85"/>
        <v>9:08,...</v>
      </c>
      <c r="T1719" t="str">
        <f t="shared" si="83"/>
        <v>Mon-Fri</v>
      </c>
    </row>
    <row r="1720" spans="6:20">
      <c r="F1720" s="13" t="s">
        <v>5459</v>
      </c>
      <c r="G1720" s="13" t="s">
        <v>35</v>
      </c>
      <c r="H1720" s="13" t="s">
        <v>1933</v>
      </c>
      <c r="I1720" s="13" t="s">
        <v>98</v>
      </c>
      <c r="J1720" s="13" t="s">
        <v>7647</v>
      </c>
      <c r="K1720" s="22" t="s">
        <v>7648</v>
      </c>
      <c r="L1720" s="13" t="s">
        <v>97</v>
      </c>
      <c r="M1720" s="23">
        <v>14</v>
      </c>
      <c r="N1720" s="30">
        <v>0.11</v>
      </c>
      <c r="O1720" s="23">
        <v>3412</v>
      </c>
      <c r="P1720" s="30">
        <v>1.26</v>
      </c>
      <c r="Q1720" s="30"/>
      <c r="R1720" s="24" t="str">
        <f t="shared" si="84"/>
        <v>23:51</v>
      </c>
      <c r="S1720" s="12" t="str">
        <f t="shared" si="85"/>
        <v>5:44,...</v>
      </c>
      <c r="T1720" t="str">
        <f t="shared" si="83"/>
        <v>Sun</v>
      </c>
    </row>
    <row r="1721" spans="6:20">
      <c r="F1721" s="13" t="s">
        <v>5459</v>
      </c>
      <c r="G1721" s="13" t="s">
        <v>29</v>
      </c>
      <c r="H1721" s="13" t="s">
        <v>1216</v>
      </c>
      <c r="I1721" s="13" t="s">
        <v>98</v>
      </c>
      <c r="J1721" s="13" t="s">
        <v>3242</v>
      </c>
      <c r="K1721" s="22">
        <v>0.49835648148148143</v>
      </c>
      <c r="L1721" s="13" t="s">
        <v>93</v>
      </c>
      <c r="M1721" s="23">
        <v>1</v>
      </c>
      <c r="N1721" s="30">
        <v>0.11</v>
      </c>
      <c r="O1721" s="23">
        <v>3415</v>
      </c>
      <c r="P1721" s="30">
        <v>1.06</v>
      </c>
      <c r="Q1721" s="30"/>
      <c r="R1721" s="24" t="str">
        <f t="shared" si="84"/>
        <v>11:33</v>
      </c>
      <c r="S1721" s="12">
        <f t="shared" si="85"/>
        <v>0.49835648148148143</v>
      </c>
      <c r="T1721" t="str">
        <f t="shared" si="83"/>
        <v>Tue</v>
      </c>
    </row>
    <row r="1722" spans="6:20">
      <c r="F1722" s="13" t="s">
        <v>5459</v>
      </c>
      <c r="G1722" s="13" t="s">
        <v>637</v>
      </c>
      <c r="H1722" s="13" t="s">
        <v>6099</v>
      </c>
      <c r="I1722" s="13" t="s">
        <v>98</v>
      </c>
      <c r="J1722" s="13" t="s">
        <v>7374</v>
      </c>
      <c r="K1722" s="22" t="s">
        <v>7375</v>
      </c>
      <c r="L1722" s="13" t="s">
        <v>106</v>
      </c>
      <c r="M1722" s="23">
        <v>18</v>
      </c>
      <c r="N1722" s="30">
        <v>0.11</v>
      </c>
      <c r="O1722" s="23">
        <v>3407</v>
      </c>
      <c r="P1722" s="30">
        <v>0.8</v>
      </c>
      <c r="Q1722" s="30"/>
      <c r="R1722" s="24" t="str">
        <f t="shared" si="84"/>
        <v>09:44</v>
      </c>
      <c r="S1722" s="12" t="str">
        <f t="shared" si="85"/>
        <v>7:08,...</v>
      </c>
      <c r="T1722" t="str">
        <f t="shared" si="83"/>
        <v>Mon-Sun</v>
      </c>
    </row>
    <row r="1723" spans="6:20">
      <c r="F1723" s="13" t="s">
        <v>5459</v>
      </c>
      <c r="G1723" s="13" t="s">
        <v>35</v>
      </c>
      <c r="H1723" s="13" t="s">
        <v>6154</v>
      </c>
      <c r="I1723" s="13" t="s">
        <v>98</v>
      </c>
      <c r="J1723" s="13" t="s">
        <v>7689</v>
      </c>
      <c r="K1723" s="22" t="s">
        <v>7690</v>
      </c>
      <c r="L1723" s="13" t="s">
        <v>100</v>
      </c>
      <c r="M1723" s="23">
        <v>13</v>
      </c>
      <c r="N1723" s="30">
        <v>0.11</v>
      </c>
      <c r="O1723" s="23">
        <v>3408</v>
      </c>
      <c r="P1723" s="30">
        <v>1.01</v>
      </c>
      <c r="Q1723" s="30"/>
      <c r="R1723" s="24" t="str">
        <f t="shared" si="84"/>
        <v>10:03</v>
      </c>
      <c r="S1723" s="12" t="str">
        <f t="shared" si="85"/>
        <v>0:42,...</v>
      </c>
      <c r="T1723" t="str">
        <f t="shared" si="83"/>
        <v>Mon-Fri</v>
      </c>
    </row>
    <row r="1724" spans="6:20">
      <c r="F1724" s="13" t="s">
        <v>5459</v>
      </c>
      <c r="G1724" s="13" t="s">
        <v>29</v>
      </c>
      <c r="H1724" s="13" t="s">
        <v>7494</v>
      </c>
      <c r="I1724" s="13" t="s">
        <v>98</v>
      </c>
      <c r="J1724" s="13" t="s">
        <v>7495</v>
      </c>
      <c r="K1724" s="22" t="s">
        <v>7496</v>
      </c>
      <c r="L1724" s="13" t="s">
        <v>117</v>
      </c>
      <c r="M1724" s="23">
        <v>2</v>
      </c>
      <c r="N1724" s="30">
        <v>0.11</v>
      </c>
      <c r="O1724" s="23">
        <v>3393</v>
      </c>
      <c r="P1724" s="30">
        <v>3.82</v>
      </c>
      <c r="Q1724" s="30"/>
      <c r="R1724" s="24" t="str">
        <f t="shared" si="84"/>
        <v>05:03</v>
      </c>
      <c r="S1724" s="12" t="str">
        <f t="shared" si="85"/>
        <v>05:56:20</v>
      </c>
      <c r="T1724" t="str">
        <f t="shared" si="83"/>
        <v>Fri</v>
      </c>
    </row>
    <row r="1725" spans="6:20">
      <c r="F1725" s="13" t="s">
        <v>5459</v>
      </c>
      <c r="G1725" s="13" t="s">
        <v>32</v>
      </c>
      <c r="H1725" s="13" t="s">
        <v>964</v>
      </c>
      <c r="I1725" s="13" t="s">
        <v>98</v>
      </c>
      <c r="J1725" s="13" t="s">
        <v>333</v>
      </c>
      <c r="K1725" s="22" t="s">
        <v>7512</v>
      </c>
      <c r="L1725" s="13" t="s">
        <v>5417</v>
      </c>
      <c r="M1725" s="23">
        <v>2</v>
      </c>
      <c r="N1725" s="30">
        <v>0.11</v>
      </c>
      <c r="O1725" s="23">
        <v>3399</v>
      </c>
      <c r="P1725" s="30">
        <v>0.44</v>
      </c>
      <c r="Q1725" s="30"/>
      <c r="R1725" s="24" t="str">
        <f t="shared" si="84"/>
        <v>18:58</v>
      </c>
      <c r="S1725" s="12" t="str">
        <f t="shared" si="85"/>
        <v>19:54:18</v>
      </c>
      <c r="T1725" t="str">
        <f t="shared" si="83"/>
        <v>Thu-Fri</v>
      </c>
    </row>
    <row r="1726" spans="6:20">
      <c r="F1726" s="13" t="s">
        <v>5459</v>
      </c>
      <c r="G1726" s="13" t="s">
        <v>29</v>
      </c>
      <c r="H1726" s="13" t="s">
        <v>7112</v>
      </c>
      <c r="I1726" s="13" t="s">
        <v>94</v>
      </c>
      <c r="J1726" s="13" t="s">
        <v>322</v>
      </c>
      <c r="K1726" s="22">
        <v>8.5115740740740742E-2</v>
      </c>
      <c r="L1726" s="13" t="s">
        <v>110</v>
      </c>
      <c r="M1726" s="23">
        <v>1</v>
      </c>
      <c r="N1726" s="30">
        <v>0.11</v>
      </c>
      <c r="O1726" s="23">
        <v>3372</v>
      </c>
      <c r="P1726" s="30">
        <v>2.78</v>
      </c>
      <c r="Q1726" s="30"/>
      <c r="R1726" s="24" t="str">
        <f t="shared" si="84"/>
        <v>02:00</v>
      </c>
      <c r="S1726" s="12">
        <f t="shared" si="85"/>
        <v>8.5115740740740742E-2</v>
      </c>
      <c r="T1726" t="str">
        <f t="shared" si="83"/>
        <v>Sat</v>
      </c>
    </row>
    <row r="1727" spans="6:20">
      <c r="F1727" s="13" t="s">
        <v>5459</v>
      </c>
      <c r="G1727" s="13" t="s">
        <v>35</v>
      </c>
      <c r="H1727" s="13" t="s">
        <v>945</v>
      </c>
      <c r="I1727" s="13" t="s">
        <v>98</v>
      </c>
      <c r="J1727" s="13" t="s">
        <v>7698</v>
      </c>
      <c r="K1727" s="22" t="s">
        <v>7699</v>
      </c>
      <c r="L1727" s="13" t="s">
        <v>100</v>
      </c>
      <c r="M1727" s="23">
        <v>20</v>
      </c>
      <c r="N1727" s="30">
        <v>0.11</v>
      </c>
      <c r="O1727" s="23">
        <v>3364</v>
      </c>
      <c r="P1727" s="30">
        <v>1.07</v>
      </c>
      <c r="Q1727" s="30"/>
      <c r="R1727" s="24" t="str">
        <f t="shared" si="84"/>
        <v>08:04</v>
      </c>
      <c r="S1727" s="12" t="str">
        <f t="shared" si="85"/>
        <v>1:51,...</v>
      </c>
      <c r="T1727" t="str">
        <f t="shared" si="83"/>
        <v>Mon-Fri</v>
      </c>
    </row>
    <row r="1728" spans="6:20">
      <c r="F1728" s="13" t="s">
        <v>5459</v>
      </c>
      <c r="G1728" s="13" t="s">
        <v>637</v>
      </c>
      <c r="H1728" s="13" t="s">
        <v>813</v>
      </c>
      <c r="I1728" s="13" t="s">
        <v>112</v>
      </c>
      <c r="J1728" s="13" t="s">
        <v>2719</v>
      </c>
      <c r="K1728" s="22" t="s">
        <v>7426</v>
      </c>
      <c r="L1728" s="13" t="s">
        <v>114</v>
      </c>
      <c r="M1728" s="23">
        <v>2</v>
      </c>
      <c r="N1728" s="30">
        <v>0.11</v>
      </c>
      <c r="O1728" s="23">
        <v>3363</v>
      </c>
      <c r="P1728" s="30">
        <v>2.4500000000000002</v>
      </c>
      <c r="Q1728" s="30"/>
      <c r="R1728" s="24" t="str">
        <f t="shared" si="84"/>
        <v>07:15</v>
      </c>
      <c r="S1728" s="12" t="str">
        <f t="shared" si="85"/>
        <v>07:21:54</v>
      </c>
      <c r="T1728" t="str">
        <f t="shared" si="83"/>
        <v>Sat-Sun</v>
      </c>
    </row>
    <row r="1729" spans="6:20">
      <c r="F1729" s="13" t="s">
        <v>5459</v>
      </c>
      <c r="G1729" s="13" t="s">
        <v>35</v>
      </c>
      <c r="H1729" s="13" t="s">
        <v>6201</v>
      </c>
      <c r="I1729" s="13" t="s">
        <v>98</v>
      </c>
      <c r="J1729" s="13" t="s">
        <v>7685</v>
      </c>
      <c r="K1729" s="22" t="s">
        <v>7686</v>
      </c>
      <c r="L1729" s="13" t="s">
        <v>5704</v>
      </c>
      <c r="M1729" s="23">
        <v>11</v>
      </c>
      <c r="N1729" s="30">
        <v>0.11</v>
      </c>
      <c r="O1729" s="23">
        <v>3358</v>
      </c>
      <c r="P1729" s="30">
        <v>0.8</v>
      </c>
      <c r="Q1729" s="30"/>
      <c r="R1729" s="24" t="str">
        <f t="shared" si="84"/>
        <v>11:28</v>
      </c>
      <c r="S1729" s="12" t="str">
        <f t="shared" si="85"/>
        <v>5:13,...</v>
      </c>
      <c r="T1729" t="e">
        <f t="shared" si="83"/>
        <v>#N/A</v>
      </c>
    </row>
    <row r="1730" spans="6:20">
      <c r="F1730" s="13" t="s">
        <v>5459</v>
      </c>
      <c r="G1730" s="13" t="s">
        <v>29</v>
      </c>
      <c r="H1730" s="13" t="s">
        <v>5407</v>
      </c>
      <c r="I1730" s="13" t="s">
        <v>112</v>
      </c>
      <c r="J1730" s="13" t="s">
        <v>5771</v>
      </c>
      <c r="K1730" s="22" t="s">
        <v>7498</v>
      </c>
      <c r="L1730" s="13" t="s">
        <v>5442</v>
      </c>
      <c r="M1730" s="23">
        <v>4</v>
      </c>
      <c r="N1730" s="30">
        <v>0.11</v>
      </c>
      <c r="O1730" s="23">
        <v>3345</v>
      </c>
      <c r="P1730" s="30">
        <v>1.06</v>
      </c>
      <c r="Q1730" s="30"/>
      <c r="R1730" s="24" t="str">
        <f t="shared" si="84"/>
        <v>08:59</v>
      </c>
      <c r="S1730" s="12" t="str">
        <f t="shared" si="85"/>
        <v>09:56:01</v>
      </c>
      <c r="T1730" t="str">
        <f t="shared" si="83"/>
        <v>Thu</v>
      </c>
    </row>
    <row r="1731" spans="6:20">
      <c r="F1731" s="13" t="s">
        <v>5459</v>
      </c>
      <c r="G1731" s="13" t="s">
        <v>29</v>
      </c>
      <c r="H1731" s="13" t="s">
        <v>7522</v>
      </c>
      <c r="I1731" s="13" t="s">
        <v>94</v>
      </c>
      <c r="J1731" s="13" t="s">
        <v>362</v>
      </c>
      <c r="K1731" s="22">
        <v>0.49849537037037034</v>
      </c>
      <c r="L1731" s="13" t="s">
        <v>147</v>
      </c>
      <c r="M1731" s="23">
        <v>1</v>
      </c>
      <c r="N1731" s="30">
        <v>0.11</v>
      </c>
      <c r="O1731" s="23">
        <v>3339</v>
      </c>
      <c r="P1731" s="30">
        <v>1.1000000000000001</v>
      </c>
      <c r="Q1731" s="30"/>
      <c r="R1731" s="24" t="str">
        <f t="shared" si="84"/>
        <v>10:00</v>
      </c>
      <c r="S1731" s="12">
        <f t="shared" si="85"/>
        <v>0.49849537037037034</v>
      </c>
      <c r="T1731" t="str">
        <f t="shared" si="83"/>
        <v>Wed</v>
      </c>
    </row>
    <row r="1732" spans="6:20">
      <c r="F1732" s="13" t="s">
        <v>5459</v>
      </c>
      <c r="G1732" s="13" t="s">
        <v>359</v>
      </c>
      <c r="H1732" s="13" t="s">
        <v>5897</v>
      </c>
      <c r="I1732" s="13" t="s">
        <v>112</v>
      </c>
      <c r="J1732" s="13" t="s">
        <v>7467</v>
      </c>
      <c r="K1732" s="22" t="s">
        <v>7468</v>
      </c>
      <c r="L1732" s="13" t="s">
        <v>5823</v>
      </c>
      <c r="M1732" s="23">
        <v>4</v>
      </c>
      <c r="N1732" s="30">
        <v>0.11</v>
      </c>
      <c r="O1732" s="23">
        <v>3325</v>
      </c>
      <c r="P1732" s="30">
        <v>0.78</v>
      </c>
      <c r="Q1732" s="30"/>
      <c r="R1732" s="24" t="str">
        <f t="shared" si="84"/>
        <v>14:44</v>
      </c>
      <c r="S1732" s="12" t="str">
        <f t="shared" si="85"/>
        <v>16:55:29</v>
      </c>
      <c r="T1732" t="str">
        <f t="shared" si="83"/>
        <v>Tue-Wed</v>
      </c>
    </row>
    <row r="1733" spans="6:20">
      <c r="F1733" s="13" t="s">
        <v>5459</v>
      </c>
      <c r="G1733" s="13" t="s">
        <v>824</v>
      </c>
      <c r="H1733" s="13" t="s">
        <v>5797</v>
      </c>
      <c r="I1733" s="13" t="s">
        <v>98</v>
      </c>
      <c r="J1733" s="13" t="s">
        <v>7492</v>
      </c>
      <c r="K1733" s="22" t="s">
        <v>7493</v>
      </c>
      <c r="L1733" s="13" t="s">
        <v>106</v>
      </c>
      <c r="M1733" s="23">
        <v>41</v>
      </c>
      <c r="N1733" s="30">
        <v>0.11</v>
      </c>
      <c r="O1733" s="23">
        <v>3324</v>
      </c>
      <c r="P1733" s="30">
        <v>1.23</v>
      </c>
      <c r="Q1733" s="30"/>
      <c r="R1733" s="24" t="str">
        <f t="shared" si="84"/>
        <v>07:07</v>
      </c>
      <c r="S1733" s="12" t="str">
        <f t="shared" si="85"/>
        <v>9:22,...</v>
      </c>
      <c r="T1733" t="str">
        <f t="shared" si="83"/>
        <v>Mon-Sun</v>
      </c>
    </row>
    <row r="1734" spans="6:20">
      <c r="F1734" s="13" t="s">
        <v>5459</v>
      </c>
      <c r="G1734" s="13" t="s">
        <v>30</v>
      </c>
      <c r="H1734" s="13" t="s">
        <v>1925</v>
      </c>
      <c r="I1734" s="13" t="s">
        <v>5490</v>
      </c>
      <c r="J1734" s="13" t="s">
        <v>6990</v>
      </c>
      <c r="K1734" s="22" t="s">
        <v>6991</v>
      </c>
      <c r="L1734" s="13" t="s">
        <v>146</v>
      </c>
      <c r="M1734" s="23">
        <v>2</v>
      </c>
      <c r="N1734" s="30">
        <v>0.11</v>
      </c>
      <c r="O1734" s="23">
        <v>3312</v>
      </c>
      <c r="P1734" s="30">
        <v>0.67</v>
      </c>
      <c r="Q1734" s="30"/>
      <c r="R1734" s="24" t="str">
        <f t="shared" si="84"/>
        <v>11:55</v>
      </c>
      <c r="S1734" s="12" t="str">
        <f t="shared" si="85"/>
        <v>12:26:55</v>
      </c>
      <c r="T1734" t="str">
        <f t="shared" si="83"/>
        <v>Tue,Fri</v>
      </c>
    </row>
    <row r="1735" spans="6:20">
      <c r="F1735" s="13" t="s">
        <v>5459</v>
      </c>
      <c r="G1735" s="13" t="s">
        <v>824</v>
      </c>
      <c r="H1735" s="13" t="s">
        <v>285</v>
      </c>
      <c r="I1735" s="13" t="s">
        <v>98</v>
      </c>
      <c r="J1735" s="13" t="s">
        <v>7605</v>
      </c>
      <c r="K1735" s="22" t="s">
        <v>7606</v>
      </c>
      <c r="L1735" s="13" t="s">
        <v>100</v>
      </c>
      <c r="M1735" s="23">
        <v>8</v>
      </c>
      <c r="N1735" s="30">
        <v>0.11</v>
      </c>
      <c r="O1735" s="23">
        <v>3306</v>
      </c>
      <c r="P1735" s="30">
        <v>0.56999999999999995</v>
      </c>
      <c r="Q1735" s="30"/>
      <c r="R1735" s="24" t="str">
        <f t="shared" si="84"/>
        <v>22:55</v>
      </c>
      <c r="S1735" s="12" t="str">
        <f t="shared" si="85"/>
        <v>24:00:39</v>
      </c>
      <c r="T1735" t="str">
        <f t="shared" si="83"/>
        <v>Mon-Fri</v>
      </c>
    </row>
    <row r="1736" spans="6:20">
      <c r="F1736" s="13" t="s">
        <v>5459</v>
      </c>
      <c r="G1736" s="13" t="s">
        <v>29</v>
      </c>
      <c r="H1736" s="13" t="s">
        <v>5616</v>
      </c>
      <c r="I1736" s="13" t="s">
        <v>112</v>
      </c>
      <c r="J1736" s="13" t="s">
        <v>7429</v>
      </c>
      <c r="K1736" s="22" t="s">
        <v>7430</v>
      </c>
      <c r="L1736" s="13" t="s">
        <v>5750</v>
      </c>
      <c r="M1736" s="23">
        <v>9</v>
      </c>
      <c r="N1736" s="30">
        <v>0.11</v>
      </c>
      <c r="O1736" s="23">
        <v>3298</v>
      </c>
      <c r="P1736" s="30">
        <v>2.61</v>
      </c>
      <c r="Q1736" s="30"/>
      <c r="R1736" s="24" t="str">
        <f t="shared" si="84"/>
        <v>02:50</v>
      </c>
      <c r="S1736" s="12" t="str">
        <f t="shared" si="85"/>
        <v>03:58:26</v>
      </c>
      <c r="T1736" t="e">
        <f t="shared" si="83"/>
        <v>#N/A</v>
      </c>
    </row>
    <row r="1737" spans="6:20">
      <c r="F1737" s="13" t="s">
        <v>5459</v>
      </c>
      <c r="G1737" s="13" t="s">
        <v>359</v>
      </c>
      <c r="H1737" s="13" t="s">
        <v>6117</v>
      </c>
      <c r="I1737" s="13" t="s">
        <v>98</v>
      </c>
      <c r="J1737" s="13" t="s">
        <v>7503</v>
      </c>
      <c r="K1737" s="22" t="s">
        <v>7504</v>
      </c>
      <c r="L1737" s="13" t="s">
        <v>100</v>
      </c>
      <c r="M1737" s="23">
        <v>8</v>
      </c>
      <c r="N1737" s="30">
        <v>0.11</v>
      </c>
      <c r="O1737" s="23">
        <v>3274</v>
      </c>
      <c r="P1737" s="30">
        <v>0.82</v>
      </c>
      <c r="Q1737" s="30"/>
      <c r="R1737" s="24" t="str">
        <f t="shared" si="84"/>
        <v>13:59</v>
      </c>
      <c r="S1737" s="12" t="str">
        <f t="shared" si="85"/>
        <v>15:57:30</v>
      </c>
      <c r="T1737" t="str">
        <f t="shared" si="83"/>
        <v>Mon-Fri</v>
      </c>
    </row>
    <row r="1738" spans="6:20">
      <c r="F1738" s="13" t="s">
        <v>5459</v>
      </c>
      <c r="G1738" s="13" t="s">
        <v>824</v>
      </c>
      <c r="H1738" s="13" t="s">
        <v>6091</v>
      </c>
      <c r="I1738" s="13" t="s">
        <v>98</v>
      </c>
      <c r="J1738" s="13" t="s">
        <v>7539</v>
      </c>
      <c r="K1738" s="22" t="s">
        <v>7540</v>
      </c>
      <c r="L1738" s="13" t="s">
        <v>100</v>
      </c>
      <c r="M1738" s="23">
        <v>15</v>
      </c>
      <c r="N1738" s="30">
        <v>0.11</v>
      </c>
      <c r="O1738" s="23">
        <v>3272</v>
      </c>
      <c r="P1738" s="30">
        <v>0.85</v>
      </c>
      <c r="Q1738" s="30"/>
      <c r="R1738" s="24" t="str">
        <f t="shared" si="84"/>
        <v>10:28</v>
      </c>
      <c r="S1738" s="12" t="str">
        <f t="shared" si="85"/>
        <v>1:22,...</v>
      </c>
      <c r="T1738" t="str">
        <f t="shared" si="83"/>
        <v>Mon-Fri</v>
      </c>
    </row>
    <row r="1739" spans="6:20">
      <c r="F1739" s="13" t="s">
        <v>5459</v>
      </c>
      <c r="G1739" s="13" t="s">
        <v>637</v>
      </c>
      <c r="H1739" s="13" t="s">
        <v>6164</v>
      </c>
      <c r="I1739" s="13" t="s">
        <v>98</v>
      </c>
      <c r="J1739" s="13" t="s">
        <v>5256</v>
      </c>
      <c r="K1739" s="22" t="s">
        <v>7525</v>
      </c>
      <c r="L1739" s="13" t="s">
        <v>5613</v>
      </c>
      <c r="M1739" s="23">
        <v>20</v>
      </c>
      <c r="N1739" s="30">
        <v>0.11</v>
      </c>
      <c r="O1739" s="23">
        <v>3267</v>
      </c>
      <c r="P1739" s="30">
        <v>2.33</v>
      </c>
      <c r="Q1739" s="30"/>
      <c r="R1739" s="24" t="str">
        <f t="shared" si="84"/>
        <v>02:00</v>
      </c>
      <c r="S1739" s="12" t="str">
        <f t="shared" si="85"/>
        <v>8:02,...</v>
      </c>
      <c r="T1739" t="e">
        <f t="shared" si="83"/>
        <v>#N/A</v>
      </c>
    </row>
    <row r="1740" spans="6:20">
      <c r="F1740" s="13" t="s">
        <v>5459</v>
      </c>
      <c r="G1740" s="13" t="s">
        <v>824</v>
      </c>
      <c r="H1740" s="13" t="s">
        <v>5639</v>
      </c>
      <c r="I1740" s="13" t="s">
        <v>98</v>
      </c>
      <c r="J1740" s="13" t="s">
        <v>7541</v>
      </c>
      <c r="K1740" s="22">
        <v>0.75328703703703714</v>
      </c>
      <c r="L1740" s="13" t="s">
        <v>108</v>
      </c>
      <c r="M1740" s="23">
        <v>1</v>
      </c>
      <c r="N1740" s="30">
        <v>0.11</v>
      </c>
      <c r="O1740" s="23">
        <v>3250</v>
      </c>
      <c r="P1740" s="30">
        <v>0.63</v>
      </c>
      <c r="Q1740" s="30"/>
      <c r="R1740" s="24" t="str">
        <f t="shared" si="84"/>
        <v>17:18</v>
      </c>
      <c r="S1740" s="12">
        <f t="shared" si="85"/>
        <v>0.75328703703703714</v>
      </c>
      <c r="T1740" t="str">
        <f t="shared" si="83"/>
        <v>Mon</v>
      </c>
    </row>
    <row r="1741" spans="6:20">
      <c r="F1741" s="13" t="s">
        <v>5459</v>
      </c>
      <c r="G1741" s="13" t="s">
        <v>637</v>
      </c>
      <c r="H1741" s="13" t="s">
        <v>5507</v>
      </c>
      <c r="I1741" s="13" t="s">
        <v>98</v>
      </c>
      <c r="J1741" s="13" t="s">
        <v>1250</v>
      </c>
      <c r="K1741" s="22" t="s">
        <v>7582</v>
      </c>
      <c r="L1741" s="13" t="s">
        <v>5475</v>
      </c>
      <c r="M1741" s="23">
        <v>3</v>
      </c>
      <c r="N1741" s="30">
        <v>0.11</v>
      </c>
      <c r="O1741" s="23">
        <v>3239</v>
      </c>
      <c r="P1741" s="30">
        <v>1.6</v>
      </c>
      <c r="Q1741" s="30"/>
      <c r="R1741" s="24" t="str">
        <f t="shared" si="84"/>
        <v>06:49</v>
      </c>
      <c r="S1741" s="12" t="str">
        <f t="shared" si="85"/>
        <v>07:43:23</v>
      </c>
      <c r="T1741" t="e">
        <f t="shared" si="83"/>
        <v>#N/A</v>
      </c>
    </row>
    <row r="1742" spans="6:20">
      <c r="F1742" s="13" t="s">
        <v>5459</v>
      </c>
      <c r="G1742" s="13" t="s">
        <v>35</v>
      </c>
      <c r="H1742" s="13" t="s">
        <v>6201</v>
      </c>
      <c r="I1742" s="13" t="s">
        <v>98</v>
      </c>
      <c r="J1742" s="13" t="s">
        <v>7406</v>
      </c>
      <c r="K1742" s="22" t="s">
        <v>7407</v>
      </c>
      <c r="L1742" s="13" t="s">
        <v>147</v>
      </c>
      <c r="M1742" s="23">
        <v>4</v>
      </c>
      <c r="N1742" s="30">
        <v>0.11</v>
      </c>
      <c r="O1742" s="23">
        <v>3240</v>
      </c>
      <c r="P1742" s="30">
        <v>0.38</v>
      </c>
      <c r="Q1742" s="30"/>
      <c r="R1742" s="24" t="str">
        <f t="shared" si="84"/>
        <v>21:54</v>
      </c>
      <c r="S1742" s="12" t="str">
        <f t="shared" si="85"/>
        <v>22:52:38</v>
      </c>
      <c r="T1742" t="str">
        <f t="shared" si="83"/>
        <v>Wed</v>
      </c>
    </row>
    <row r="1743" spans="6:20">
      <c r="F1743" s="13" t="s">
        <v>5459</v>
      </c>
      <c r="G1743" s="13" t="s">
        <v>35</v>
      </c>
      <c r="H1743" s="13" t="s">
        <v>6205</v>
      </c>
      <c r="I1743" s="13" t="s">
        <v>98</v>
      </c>
      <c r="J1743" s="13" t="s">
        <v>7588</v>
      </c>
      <c r="K1743" s="22" t="s">
        <v>7589</v>
      </c>
      <c r="L1743" s="13" t="s">
        <v>114</v>
      </c>
      <c r="M1743" s="23">
        <v>6</v>
      </c>
      <c r="N1743" s="30">
        <v>0.11</v>
      </c>
      <c r="O1743" s="23">
        <v>3230</v>
      </c>
      <c r="P1743" s="30">
        <v>0.56999999999999995</v>
      </c>
      <c r="Q1743" s="30"/>
      <c r="R1743" s="24" t="str">
        <f t="shared" si="84"/>
        <v>13:19</v>
      </c>
      <c r="S1743" s="12" t="str">
        <f t="shared" si="85"/>
        <v>15:11:08</v>
      </c>
      <c r="T1743" t="str">
        <f t="shared" si="83"/>
        <v>Sat-Sun</v>
      </c>
    </row>
    <row r="1744" spans="6:20">
      <c r="F1744" s="13" t="s">
        <v>5459</v>
      </c>
      <c r="G1744" s="13" t="s">
        <v>30</v>
      </c>
      <c r="H1744" s="13" t="s">
        <v>6547</v>
      </c>
      <c r="I1744" s="13" t="s">
        <v>94</v>
      </c>
      <c r="J1744" s="13" t="s">
        <v>879</v>
      </c>
      <c r="K1744" s="22">
        <v>0.49806712962962968</v>
      </c>
      <c r="L1744" s="13" t="s">
        <v>5442</v>
      </c>
      <c r="M1744" s="23">
        <v>1</v>
      </c>
      <c r="N1744" s="30">
        <v>0.11</v>
      </c>
      <c r="O1744" s="23">
        <v>3242</v>
      </c>
      <c r="P1744" s="30">
        <v>1.1000000000000001</v>
      </c>
      <c r="Q1744" s="30"/>
      <c r="R1744" s="24" t="str">
        <f t="shared" si="84"/>
        <v>09:54</v>
      </c>
      <c r="S1744" s="12">
        <f t="shared" si="85"/>
        <v>0.49806712962962968</v>
      </c>
      <c r="T1744" t="str">
        <f t="shared" si="83"/>
        <v>Thu</v>
      </c>
    </row>
    <row r="1745" spans="6:20">
      <c r="F1745" s="13" t="s">
        <v>5459</v>
      </c>
      <c r="G1745" s="13" t="s">
        <v>359</v>
      </c>
      <c r="H1745" s="13" t="s">
        <v>574</v>
      </c>
      <c r="I1745" s="13" t="s">
        <v>94</v>
      </c>
      <c r="J1745" s="13" t="s">
        <v>6757</v>
      </c>
      <c r="K1745" s="22">
        <v>1.0833217592592592</v>
      </c>
      <c r="L1745" s="13" t="s">
        <v>5442</v>
      </c>
      <c r="M1745" s="23">
        <v>1</v>
      </c>
      <c r="N1745" s="30">
        <v>0.11</v>
      </c>
      <c r="O1745" s="23">
        <v>3237</v>
      </c>
      <c r="P1745" s="30">
        <v>2.0499999999999998</v>
      </c>
      <c r="Q1745" s="30"/>
      <c r="R1745" s="24" t="str">
        <f t="shared" si="84"/>
        <v>25:34</v>
      </c>
      <c r="S1745" s="12">
        <f t="shared" si="85"/>
        <v>1.0833217592592592</v>
      </c>
      <c r="T1745" t="str">
        <f t="shared" si="83"/>
        <v>Thu</v>
      </c>
    </row>
    <row r="1746" spans="6:20">
      <c r="F1746" s="13" t="s">
        <v>5459</v>
      </c>
      <c r="G1746" s="13" t="s">
        <v>29</v>
      </c>
      <c r="H1746" s="13" t="s">
        <v>1216</v>
      </c>
      <c r="I1746" s="13" t="s">
        <v>98</v>
      </c>
      <c r="J1746" s="13" t="s">
        <v>5784</v>
      </c>
      <c r="K1746" s="22">
        <v>0.14258101851851854</v>
      </c>
      <c r="L1746" s="13" t="s">
        <v>97</v>
      </c>
      <c r="M1746" s="23">
        <v>1</v>
      </c>
      <c r="N1746" s="30">
        <v>0.11</v>
      </c>
      <c r="O1746" s="23">
        <v>3222</v>
      </c>
      <c r="P1746" s="30">
        <v>2.86</v>
      </c>
      <c r="Q1746" s="30"/>
      <c r="R1746" s="24" t="str">
        <f t="shared" si="84"/>
        <v>03:00</v>
      </c>
      <c r="S1746" s="12">
        <f t="shared" si="85"/>
        <v>0.14258101851851854</v>
      </c>
      <c r="T1746" t="str">
        <f t="shared" si="83"/>
        <v>Sun</v>
      </c>
    </row>
    <row r="1747" spans="6:20">
      <c r="F1747" s="13" t="s">
        <v>5459</v>
      </c>
      <c r="G1747" s="13" t="s">
        <v>824</v>
      </c>
      <c r="H1747" s="13" t="s">
        <v>2418</v>
      </c>
      <c r="I1747" s="13" t="s">
        <v>98</v>
      </c>
      <c r="J1747" s="13" t="s">
        <v>7321</v>
      </c>
      <c r="K1747" s="22" t="s">
        <v>7322</v>
      </c>
      <c r="L1747" s="13" t="s">
        <v>106</v>
      </c>
      <c r="M1747" s="23">
        <v>13</v>
      </c>
      <c r="N1747" s="30">
        <v>0.11</v>
      </c>
      <c r="O1747" s="23">
        <v>3195</v>
      </c>
      <c r="P1747" s="30">
        <v>0.77</v>
      </c>
      <c r="Q1747" s="30"/>
      <c r="R1747" s="24" t="str">
        <f t="shared" si="84"/>
        <v>10:01</v>
      </c>
      <c r="S1747" s="12" t="str">
        <f t="shared" si="85"/>
        <v>4:51,...</v>
      </c>
      <c r="T1747" t="str">
        <f t="shared" si="83"/>
        <v>Mon-Sun</v>
      </c>
    </row>
    <row r="1748" spans="6:20">
      <c r="F1748" s="13" t="s">
        <v>5459</v>
      </c>
      <c r="G1748" s="13" t="s">
        <v>33</v>
      </c>
      <c r="H1748" s="13" t="s">
        <v>332</v>
      </c>
      <c r="I1748" s="13" t="s">
        <v>113</v>
      </c>
      <c r="J1748" s="13" t="s">
        <v>656</v>
      </c>
      <c r="K1748" s="22">
        <v>0.20844907407407409</v>
      </c>
      <c r="L1748" s="13" t="s">
        <v>110</v>
      </c>
      <c r="M1748" s="23">
        <v>1</v>
      </c>
      <c r="N1748" s="30">
        <v>0.1</v>
      </c>
      <c r="O1748" s="23">
        <v>3186</v>
      </c>
      <c r="P1748" s="30">
        <v>3.69</v>
      </c>
      <c r="Q1748" s="30"/>
      <c r="R1748" s="24" t="str">
        <f t="shared" si="84"/>
        <v>04:08</v>
      </c>
      <c r="S1748" s="12">
        <f t="shared" si="85"/>
        <v>0.20844907407407409</v>
      </c>
      <c r="T1748" t="str">
        <f t="shared" si="83"/>
        <v>Sat</v>
      </c>
    </row>
    <row r="1749" spans="6:20">
      <c r="F1749" s="13" t="s">
        <v>5459</v>
      </c>
      <c r="G1749" s="13" t="s">
        <v>824</v>
      </c>
      <c r="H1749" s="13" t="s">
        <v>2031</v>
      </c>
      <c r="I1749" s="13" t="s">
        <v>98</v>
      </c>
      <c r="J1749" s="13" t="s">
        <v>7675</v>
      </c>
      <c r="K1749" s="22" t="s">
        <v>7676</v>
      </c>
      <c r="L1749" s="13" t="s">
        <v>5520</v>
      </c>
      <c r="M1749" s="23">
        <v>2</v>
      </c>
      <c r="N1749" s="30">
        <v>0.1</v>
      </c>
      <c r="O1749" s="23">
        <v>3168</v>
      </c>
      <c r="P1749" s="30">
        <v>2.02</v>
      </c>
      <c r="Q1749" s="30"/>
      <c r="R1749" s="24" t="str">
        <f t="shared" si="84"/>
        <v>02:14</v>
      </c>
      <c r="S1749" s="12" t="str">
        <f t="shared" si="85"/>
        <v>02:39:03</v>
      </c>
      <c r="T1749" t="e">
        <f t="shared" si="83"/>
        <v>#N/A</v>
      </c>
    </row>
    <row r="1750" spans="6:20">
      <c r="F1750" s="13" t="s">
        <v>5459</v>
      </c>
      <c r="G1750" s="13" t="s">
        <v>32</v>
      </c>
      <c r="H1750" s="13" t="s">
        <v>6067</v>
      </c>
      <c r="I1750" s="13" t="s">
        <v>98</v>
      </c>
      <c r="J1750" s="13" t="s">
        <v>662</v>
      </c>
      <c r="K1750" s="22" t="s">
        <v>7573</v>
      </c>
      <c r="L1750" s="13" t="s">
        <v>5823</v>
      </c>
      <c r="M1750" s="23">
        <v>2</v>
      </c>
      <c r="N1750" s="30">
        <v>0.1</v>
      </c>
      <c r="O1750" s="23">
        <v>3165</v>
      </c>
      <c r="P1750" s="30">
        <v>0.87</v>
      </c>
      <c r="Q1750" s="30"/>
      <c r="R1750" s="24" t="str">
        <f t="shared" si="84"/>
        <v>09:59</v>
      </c>
      <c r="S1750" s="12" t="str">
        <f t="shared" si="85"/>
        <v>10:47:45</v>
      </c>
      <c r="T1750" t="str">
        <f t="shared" si="83"/>
        <v>Tue-Wed</v>
      </c>
    </row>
    <row r="1751" spans="6:20">
      <c r="F1751" s="13" t="s">
        <v>5459</v>
      </c>
      <c r="G1751" s="13" t="s">
        <v>33</v>
      </c>
      <c r="H1751" s="13" t="s">
        <v>541</v>
      </c>
      <c r="I1751" s="13" t="s">
        <v>5563</v>
      </c>
      <c r="J1751" s="13" t="s">
        <v>7107</v>
      </c>
      <c r="K1751" s="22" t="s">
        <v>7108</v>
      </c>
      <c r="L1751" s="13" t="s">
        <v>5707</v>
      </c>
      <c r="M1751" s="23">
        <v>2</v>
      </c>
      <c r="N1751" s="30">
        <v>0.1</v>
      </c>
      <c r="O1751" s="23">
        <v>3159</v>
      </c>
      <c r="P1751" s="30">
        <v>2.4900000000000002</v>
      </c>
      <c r="Q1751" s="30"/>
      <c r="R1751" s="24" t="str">
        <f t="shared" si="84"/>
        <v>02:58</v>
      </c>
      <c r="S1751" s="12" t="str">
        <f t="shared" si="85"/>
        <v>03:52:40</v>
      </c>
      <c r="T1751" t="e">
        <f t="shared" si="83"/>
        <v>#N/A</v>
      </c>
    </row>
    <row r="1752" spans="6:20">
      <c r="F1752" s="13" t="s">
        <v>5459</v>
      </c>
      <c r="G1752" s="13" t="s">
        <v>29</v>
      </c>
      <c r="H1752" s="13" t="s">
        <v>1201</v>
      </c>
      <c r="I1752" s="13" t="s">
        <v>94</v>
      </c>
      <c r="J1752" s="13" t="s">
        <v>662</v>
      </c>
      <c r="K1752" s="22">
        <v>0.49707175925925928</v>
      </c>
      <c r="L1752" s="13" t="s">
        <v>5442</v>
      </c>
      <c r="M1752" s="23">
        <v>1</v>
      </c>
      <c r="N1752" s="30">
        <v>0.1</v>
      </c>
      <c r="O1752" s="23">
        <v>3120</v>
      </c>
      <c r="P1752" s="30">
        <v>1.02</v>
      </c>
      <c r="Q1752" s="30"/>
      <c r="R1752" s="24" t="str">
        <f t="shared" si="84"/>
        <v>09:59</v>
      </c>
      <c r="S1752" s="12">
        <f t="shared" si="85"/>
        <v>0.49707175925925928</v>
      </c>
      <c r="T1752" t="str">
        <f t="shared" si="83"/>
        <v>Thu</v>
      </c>
    </row>
    <row r="1753" spans="6:20">
      <c r="F1753" s="13" t="s">
        <v>5459</v>
      </c>
      <c r="G1753" s="13" t="s">
        <v>33</v>
      </c>
      <c r="H1753" s="13" t="s">
        <v>5508</v>
      </c>
      <c r="I1753" s="13" t="s">
        <v>112</v>
      </c>
      <c r="J1753" s="13" t="s">
        <v>5754</v>
      </c>
      <c r="K1753" s="22">
        <v>0.25457175925925929</v>
      </c>
      <c r="L1753" s="13" t="s">
        <v>110</v>
      </c>
      <c r="M1753" s="23">
        <v>1</v>
      </c>
      <c r="N1753" s="30">
        <v>0.1</v>
      </c>
      <c r="O1753" s="23">
        <v>3114</v>
      </c>
      <c r="P1753" s="30">
        <v>3.17</v>
      </c>
      <c r="Q1753" s="30"/>
      <c r="R1753" s="24" t="str">
        <f t="shared" si="84"/>
        <v>05:40</v>
      </c>
      <c r="S1753" s="12">
        <f t="shared" si="85"/>
        <v>0.25457175925925929</v>
      </c>
      <c r="T1753" t="str">
        <f t="shared" si="83"/>
        <v>Sat</v>
      </c>
    </row>
    <row r="1754" spans="6:20">
      <c r="F1754" s="13" t="s">
        <v>5459</v>
      </c>
      <c r="G1754" s="13" t="s">
        <v>824</v>
      </c>
      <c r="H1754" s="13" t="s">
        <v>6230</v>
      </c>
      <c r="I1754" s="13" t="s">
        <v>94</v>
      </c>
      <c r="J1754" s="13" t="s">
        <v>975</v>
      </c>
      <c r="K1754" s="22">
        <v>0.89236111111111116</v>
      </c>
      <c r="L1754" s="13" t="s">
        <v>110</v>
      </c>
      <c r="M1754" s="23">
        <v>1</v>
      </c>
      <c r="N1754" s="30">
        <v>0.1</v>
      </c>
      <c r="O1754" s="23">
        <v>3104</v>
      </c>
      <c r="P1754" s="30">
        <v>0.31</v>
      </c>
      <c r="Q1754" s="30"/>
      <c r="R1754" s="24" t="str">
        <f t="shared" si="84"/>
        <v>19:27</v>
      </c>
      <c r="S1754" s="12">
        <f t="shared" si="85"/>
        <v>0.89236111111111116</v>
      </c>
      <c r="T1754" t="str">
        <f t="shared" si="83"/>
        <v>Sat</v>
      </c>
    </row>
    <row r="1755" spans="6:20">
      <c r="F1755" s="13" t="s">
        <v>5459</v>
      </c>
      <c r="G1755" s="13" t="s">
        <v>32</v>
      </c>
      <c r="H1755" s="13" t="s">
        <v>6214</v>
      </c>
      <c r="I1755" s="13" t="s">
        <v>94</v>
      </c>
      <c r="J1755" s="13" t="s">
        <v>905</v>
      </c>
      <c r="K1755" s="22">
        <v>0.74402777777777773</v>
      </c>
      <c r="L1755" s="13" t="s">
        <v>147</v>
      </c>
      <c r="M1755" s="23">
        <v>1</v>
      </c>
      <c r="N1755" s="30">
        <v>0.1</v>
      </c>
      <c r="O1755" s="23">
        <v>3101</v>
      </c>
      <c r="P1755" s="30">
        <v>0.64</v>
      </c>
      <c r="Q1755" s="30"/>
      <c r="R1755" s="24" t="str">
        <f t="shared" si="84"/>
        <v>16:09</v>
      </c>
      <c r="S1755" s="12">
        <f t="shared" si="85"/>
        <v>0.74402777777777773</v>
      </c>
      <c r="T1755" t="str">
        <f t="shared" si="83"/>
        <v>Wed</v>
      </c>
    </row>
    <row r="1756" spans="6:20">
      <c r="F1756" s="13" t="s">
        <v>5459</v>
      </c>
      <c r="G1756" s="13" t="s">
        <v>637</v>
      </c>
      <c r="H1756" s="13" t="s">
        <v>6099</v>
      </c>
      <c r="I1756" s="13" t="s">
        <v>98</v>
      </c>
      <c r="J1756" s="13" t="s">
        <v>7431</v>
      </c>
      <c r="K1756" s="22" t="s">
        <v>7432</v>
      </c>
      <c r="L1756" s="13" t="s">
        <v>106</v>
      </c>
      <c r="M1756" s="23">
        <v>28</v>
      </c>
      <c r="N1756" s="30">
        <v>0.1</v>
      </c>
      <c r="O1756" s="23">
        <v>3082</v>
      </c>
      <c r="P1756" s="30">
        <v>3.07</v>
      </c>
      <c r="Q1756" s="30"/>
      <c r="R1756" s="24" t="str">
        <f t="shared" si="84"/>
        <v>05:35</v>
      </c>
      <c r="S1756" s="12" t="str">
        <f t="shared" si="85"/>
        <v>0:13,...</v>
      </c>
      <c r="T1756" t="str">
        <f t="shared" si="83"/>
        <v>Mon-Sun</v>
      </c>
    </row>
    <row r="1757" spans="6:20">
      <c r="F1757" s="13" t="s">
        <v>5459</v>
      </c>
      <c r="G1757" s="13" t="s">
        <v>359</v>
      </c>
      <c r="H1757" s="13" t="s">
        <v>651</v>
      </c>
      <c r="I1757" s="13" t="s">
        <v>94</v>
      </c>
      <c r="J1757" s="13" t="s">
        <v>5587</v>
      </c>
      <c r="K1757" s="22">
        <v>0.51407407407407402</v>
      </c>
      <c r="L1757" s="13" t="s">
        <v>108</v>
      </c>
      <c r="M1757" s="23">
        <v>1</v>
      </c>
      <c r="N1757" s="30">
        <v>0.1</v>
      </c>
      <c r="O1757" s="23">
        <v>3087</v>
      </c>
      <c r="P1757" s="30">
        <v>0.89</v>
      </c>
      <c r="Q1757" s="30"/>
      <c r="R1757" s="24" t="str">
        <f t="shared" si="84"/>
        <v>10:16</v>
      </c>
      <c r="S1757" s="12">
        <f t="shared" si="85"/>
        <v>0.51407407407407402</v>
      </c>
      <c r="T1757" t="str">
        <f t="shared" si="83"/>
        <v>Mon</v>
      </c>
    </row>
    <row r="1758" spans="6:20">
      <c r="F1758" s="13" t="s">
        <v>5459</v>
      </c>
      <c r="G1758" s="13" t="s">
        <v>637</v>
      </c>
      <c r="H1758" s="13" t="s">
        <v>6204</v>
      </c>
      <c r="I1758" s="13" t="s">
        <v>98</v>
      </c>
      <c r="J1758" s="13" t="s">
        <v>7565</v>
      </c>
      <c r="K1758" s="22" t="s">
        <v>7566</v>
      </c>
      <c r="L1758" s="13" t="s">
        <v>5475</v>
      </c>
      <c r="M1758" s="23">
        <v>3</v>
      </c>
      <c r="N1758" s="30">
        <v>0.1</v>
      </c>
      <c r="O1758" s="23">
        <v>3073</v>
      </c>
      <c r="P1758" s="30">
        <v>1.32</v>
      </c>
      <c r="Q1758" s="30"/>
      <c r="R1758" s="24" t="str">
        <f t="shared" si="84"/>
        <v>07:44</v>
      </c>
      <c r="S1758" s="12" t="str">
        <f t="shared" si="85"/>
        <v>08:56:19</v>
      </c>
      <c r="T1758" t="e">
        <f t="shared" si="83"/>
        <v>#N/A</v>
      </c>
    </row>
    <row r="1759" spans="6:20">
      <c r="F1759" s="13" t="s">
        <v>5459</v>
      </c>
      <c r="G1759" s="13" t="s">
        <v>29</v>
      </c>
      <c r="H1759" s="13" t="s">
        <v>6841</v>
      </c>
      <c r="I1759" s="13" t="s">
        <v>94</v>
      </c>
      <c r="J1759" s="13" t="s">
        <v>662</v>
      </c>
      <c r="K1759" s="22">
        <v>0.49886574074074069</v>
      </c>
      <c r="L1759" s="13" t="s">
        <v>117</v>
      </c>
      <c r="M1759" s="23">
        <v>1</v>
      </c>
      <c r="N1759" s="30">
        <v>0.1</v>
      </c>
      <c r="O1759" s="23">
        <v>3076</v>
      </c>
      <c r="P1759" s="30">
        <v>0.91</v>
      </c>
      <c r="Q1759" s="30"/>
      <c r="R1759" s="24" t="str">
        <f t="shared" si="84"/>
        <v>09:59</v>
      </c>
      <c r="S1759" s="12">
        <f t="shared" si="85"/>
        <v>0.49886574074074069</v>
      </c>
      <c r="T1759" t="str">
        <f t="shared" si="83"/>
        <v>Fri</v>
      </c>
    </row>
    <row r="1760" spans="6:20">
      <c r="F1760" s="13" t="s">
        <v>5459</v>
      </c>
      <c r="G1760" s="13" t="s">
        <v>33</v>
      </c>
      <c r="H1760" s="13" t="s">
        <v>2655</v>
      </c>
      <c r="I1760" s="13" t="s">
        <v>113</v>
      </c>
      <c r="J1760" s="13" t="s">
        <v>482</v>
      </c>
      <c r="K1760" s="22">
        <v>0.19434027777777776</v>
      </c>
      <c r="L1760" s="13" t="s">
        <v>5442</v>
      </c>
      <c r="M1760" s="23">
        <v>1</v>
      </c>
      <c r="N1760" s="30">
        <v>0.1</v>
      </c>
      <c r="O1760" s="23">
        <v>3061</v>
      </c>
      <c r="P1760" s="30">
        <v>4.46</v>
      </c>
      <c r="Q1760" s="30"/>
      <c r="R1760" s="24" t="str">
        <f t="shared" si="84"/>
        <v>04:23</v>
      </c>
      <c r="S1760" s="12">
        <f t="shared" si="85"/>
        <v>0.19434027777777776</v>
      </c>
      <c r="T1760" t="str">
        <f t="shared" si="83"/>
        <v>Thu</v>
      </c>
    </row>
    <row r="1761" spans="6:20">
      <c r="F1761" s="13" t="s">
        <v>5459</v>
      </c>
      <c r="G1761" s="13" t="s">
        <v>359</v>
      </c>
      <c r="H1761" s="13" t="s">
        <v>6241</v>
      </c>
      <c r="I1761" s="13" t="s">
        <v>94</v>
      </c>
      <c r="J1761" s="13" t="s">
        <v>1154</v>
      </c>
      <c r="K1761" s="22">
        <v>0.16582175925925927</v>
      </c>
      <c r="L1761" s="13" t="s">
        <v>108</v>
      </c>
      <c r="M1761" s="23">
        <v>1</v>
      </c>
      <c r="N1761" s="30">
        <v>0.1</v>
      </c>
      <c r="O1761" s="23">
        <v>3057</v>
      </c>
      <c r="P1761" s="30">
        <v>3.06</v>
      </c>
      <c r="Q1761" s="30"/>
      <c r="R1761" s="24" t="str">
        <f t="shared" si="84"/>
        <v>02:46</v>
      </c>
      <c r="S1761" s="12">
        <f t="shared" si="85"/>
        <v>0.16582175925925927</v>
      </c>
      <c r="T1761" t="str">
        <f t="shared" si="83"/>
        <v>Mon</v>
      </c>
    </row>
    <row r="1762" spans="6:20">
      <c r="F1762" s="13" t="s">
        <v>5459</v>
      </c>
      <c r="G1762" s="13" t="s">
        <v>637</v>
      </c>
      <c r="H1762" s="13" t="s">
        <v>638</v>
      </c>
      <c r="I1762" s="13" t="s">
        <v>98</v>
      </c>
      <c r="J1762" s="13" t="s">
        <v>7225</v>
      </c>
      <c r="K1762" s="22" t="s">
        <v>7226</v>
      </c>
      <c r="L1762" s="13" t="s">
        <v>6147</v>
      </c>
      <c r="M1762" s="23">
        <v>3</v>
      </c>
      <c r="N1762" s="30">
        <v>0.1</v>
      </c>
      <c r="O1762" s="23">
        <v>3060</v>
      </c>
      <c r="P1762" s="30">
        <v>2.27</v>
      </c>
      <c r="Q1762" s="30"/>
      <c r="R1762" s="24" t="str">
        <f t="shared" si="84"/>
        <v>03:02</v>
      </c>
      <c r="S1762" s="12" t="str">
        <f t="shared" si="85"/>
        <v>03:57:32</v>
      </c>
      <c r="T1762" t="e">
        <f t="shared" si="83"/>
        <v>#N/A</v>
      </c>
    </row>
    <row r="1763" spans="6:20">
      <c r="F1763" s="13" t="s">
        <v>5459</v>
      </c>
      <c r="G1763" s="13" t="s">
        <v>29</v>
      </c>
      <c r="H1763" s="13" t="s">
        <v>748</v>
      </c>
      <c r="I1763" s="13" t="s">
        <v>112</v>
      </c>
      <c r="J1763" s="13" t="s">
        <v>506</v>
      </c>
      <c r="K1763" s="22">
        <v>0.41021990740740738</v>
      </c>
      <c r="L1763" s="13" t="s">
        <v>93</v>
      </c>
      <c r="M1763" s="23">
        <v>1</v>
      </c>
      <c r="N1763" s="30">
        <v>0.1</v>
      </c>
      <c r="O1763" s="23">
        <v>3049</v>
      </c>
      <c r="P1763" s="30">
        <v>0.93</v>
      </c>
      <c r="Q1763" s="30"/>
      <c r="R1763" s="24" t="str">
        <f t="shared" si="84"/>
        <v>08:59</v>
      </c>
      <c r="S1763" s="12">
        <f t="shared" si="85"/>
        <v>0.41021990740740738</v>
      </c>
      <c r="T1763" t="str">
        <f t="shared" si="83"/>
        <v>Tue</v>
      </c>
    </row>
    <row r="1764" spans="6:20">
      <c r="F1764" s="13" t="s">
        <v>5459</v>
      </c>
      <c r="G1764" s="13" t="s">
        <v>35</v>
      </c>
      <c r="H1764" s="13" t="s">
        <v>4080</v>
      </c>
      <c r="I1764" s="13" t="s">
        <v>98</v>
      </c>
      <c r="J1764" s="13" t="s">
        <v>7622</v>
      </c>
      <c r="K1764" s="22" t="s">
        <v>7623</v>
      </c>
      <c r="L1764" s="13" t="s">
        <v>5520</v>
      </c>
      <c r="M1764" s="23">
        <v>18</v>
      </c>
      <c r="N1764" s="30">
        <v>0.1</v>
      </c>
      <c r="O1764" s="23">
        <v>3042</v>
      </c>
      <c r="P1764" s="30">
        <v>3.48</v>
      </c>
      <c r="Q1764" s="30"/>
      <c r="R1764" s="24" t="str">
        <f t="shared" si="84"/>
        <v>03:26</v>
      </c>
      <c r="S1764" s="12" t="str">
        <f t="shared" si="85"/>
        <v>9:13,...</v>
      </c>
      <c r="T1764" t="e">
        <f t="shared" ref="T1764:T1827" si="86">VLOOKUP(L1764,A:B,2,FALSE)</f>
        <v>#N/A</v>
      </c>
    </row>
    <row r="1765" spans="6:20">
      <c r="F1765" s="13" t="s">
        <v>5459</v>
      </c>
      <c r="G1765" s="13" t="s">
        <v>637</v>
      </c>
      <c r="H1765" s="13" t="s">
        <v>3587</v>
      </c>
      <c r="I1765" s="13" t="s">
        <v>98</v>
      </c>
      <c r="J1765" s="13" t="s">
        <v>7365</v>
      </c>
      <c r="K1765" s="22" t="s">
        <v>7366</v>
      </c>
      <c r="L1765" s="13" t="s">
        <v>110</v>
      </c>
      <c r="M1765" s="23">
        <v>3</v>
      </c>
      <c r="N1765" s="30">
        <v>0.1</v>
      </c>
      <c r="O1765" s="23">
        <v>3024</v>
      </c>
      <c r="P1765" s="30">
        <v>0.38</v>
      </c>
      <c r="Q1765" s="30"/>
      <c r="R1765" s="24" t="str">
        <f t="shared" si="84"/>
        <v>18:02</v>
      </c>
      <c r="S1765" s="12" t="str">
        <f t="shared" si="85"/>
        <v>19:06:38</v>
      </c>
      <c r="T1765" t="str">
        <f t="shared" si="86"/>
        <v>Sat</v>
      </c>
    </row>
    <row r="1766" spans="6:20">
      <c r="F1766" s="13" t="s">
        <v>5459</v>
      </c>
      <c r="G1766" s="13" t="s">
        <v>33</v>
      </c>
      <c r="H1766" s="13" t="s">
        <v>5788</v>
      </c>
      <c r="I1766" s="13" t="s">
        <v>116</v>
      </c>
      <c r="J1766" s="13" t="s">
        <v>592</v>
      </c>
      <c r="K1766" s="22">
        <v>0.15427083333333333</v>
      </c>
      <c r="L1766" s="13" t="s">
        <v>93</v>
      </c>
      <c r="M1766" s="23">
        <v>1</v>
      </c>
      <c r="N1766" s="30">
        <v>0.1</v>
      </c>
      <c r="O1766" s="23">
        <v>3017</v>
      </c>
      <c r="P1766" s="30">
        <v>2.8</v>
      </c>
      <c r="Q1766" s="30"/>
      <c r="R1766" s="24" t="str">
        <f t="shared" si="84"/>
        <v>02:42</v>
      </c>
      <c r="S1766" s="12">
        <f t="shared" si="85"/>
        <v>0.15427083333333333</v>
      </c>
      <c r="T1766" t="str">
        <f t="shared" si="86"/>
        <v>Tue</v>
      </c>
    </row>
    <row r="1767" spans="6:20">
      <c r="F1767" s="13" t="s">
        <v>5459</v>
      </c>
      <c r="G1767" s="13" t="s">
        <v>32</v>
      </c>
      <c r="H1767" s="13" t="s">
        <v>5988</v>
      </c>
      <c r="I1767" s="13" t="s">
        <v>112</v>
      </c>
      <c r="J1767" s="13" t="s">
        <v>7628</v>
      </c>
      <c r="K1767" s="22" t="s">
        <v>7629</v>
      </c>
      <c r="L1767" s="13" t="s">
        <v>106</v>
      </c>
      <c r="M1767" s="23">
        <v>85</v>
      </c>
      <c r="N1767" s="30">
        <v>0.1</v>
      </c>
      <c r="O1767" s="23">
        <v>3019</v>
      </c>
      <c r="P1767" s="30">
        <v>0.99</v>
      </c>
      <c r="Q1767" s="30"/>
      <c r="R1767" s="24" t="str">
        <f t="shared" si="84"/>
        <v>06:43</v>
      </c>
      <c r="S1767" s="12" t="str">
        <f t="shared" si="85"/>
        <v>6:12,...</v>
      </c>
      <c r="T1767" t="str">
        <f t="shared" si="86"/>
        <v>Mon-Sun</v>
      </c>
    </row>
    <row r="1768" spans="6:20">
      <c r="F1768" s="13" t="s">
        <v>5459</v>
      </c>
      <c r="G1768" s="13" t="s">
        <v>359</v>
      </c>
      <c r="H1768" s="13" t="s">
        <v>1515</v>
      </c>
      <c r="I1768" s="13" t="s">
        <v>94</v>
      </c>
      <c r="J1768" s="13" t="s">
        <v>4317</v>
      </c>
      <c r="K1768" s="22">
        <v>0.36895833333333333</v>
      </c>
      <c r="L1768" s="13" t="s">
        <v>97</v>
      </c>
      <c r="M1768" s="23">
        <v>1</v>
      </c>
      <c r="N1768" s="30">
        <v>0.1</v>
      </c>
      <c r="O1768" s="23">
        <v>3008</v>
      </c>
      <c r="P1768" s="30">
        <v>1.28</v>
      </c>
      <c r="Q1768" s="30"/>
      <c r="R1768" s="24" t="str">
        <f t="shared" si="84"/>
        <v>07:14</v>
      </c>
      <c r="S1768" s="12">
        <f t="shared" si="85"/>
        <v>0.36895833333333333</v>
      </c>
      <c r="T1768" t="str">
        <f t="shared" si="86"/>
        <v>Sun</v>
      </c>
    </row>
    <row r="1769" spans="6:20">
      <c r="F1769" s="13" t="s">
        <v>5459</v>
      </c>
      <c r="G1769" s="13" t="s">
        <v>824</v>
      </c>
      <c r="H1769" s="13" t="s">
        <v>242</v>
      </c>
      <c r="I1769" s="13" t="s">
        <v>98</v>
      </c>
      <c r="J1769" s="13" t="s">
        <v>7687</v>
      </c>
      <c r="K1769" s="22" t="s">
        <v>7688</v>
      </c>
      <c r="L1769" s="13" t="s">
        <v>106</v>
      </c>
      <c r="M1769" s="23">
        <v>35</v>
      </c>
      <c r="N1769" s="30">
        <v>0.1</v>
      </c>
      <c r="O1769" s="23">
        <v>2979</v>
      </c>
      <c r="P1769" s="30">
        <v>2.02</v>
      </c>
      <c r="Q1769" s="30"/>
      <c r="R1769" s="24" t="str">
        <f t="shared" si="84"/>
        <v>02:00</v>
      </c>
      <c r="S1769" s="12" t="str">
        <f t="shared" si="85"/>
        <v>0:17,...</v>
      </c>
      <c r="T1769" t="str">
        <f t="shared" si="86"/>
        <v>Mon-Sun</v>
      </c>
    </row>
    <row r="1770" spans="6:20">
      <c r="F1770" s="13" t="s">
        <v>5459</v>
      </c>
      <c r="G1770" s="13" t="s">
        <v>32</v>
      </c>
      <c r="H1770" s="13" t="s">
        <v>6224</v>
      </c>
      <c r="I1770" s="13" t="s">
        <v>94</v>
      </c>
      <c r="J1770" s="13" t="s">
        <v>322</v>
      </c>
      <c r="K1770" s="22">
        <v>9.3275462962962963E-2</v>
      </c>
      <c r="L1770" s="13" t="s">
        <v>97</v>
      </c>
      <c r="M1770" s="23">
        <v>1</v>
      </c>
      <c r="N1770" s="30">
        <v>0.1</v>
      </c>
      <c r="O1770" s="23">
        <v>2973</v>
      </c>
      <c r="P1770" s="30">
        <v>1.59</v>
      </c>
      <c r="Q1770" s="30"/>
      <c r="R1770" s="24" t="str">
        <f t="shared" si="84"/>
        <v>02:00</v>
      </c>
      <c r="S1770" s="12">
        <f t="shared" si="85"/>
        <v>9.3275462962962963E-2</v>
      </c>
      <c r="T1770" t="str">
        <f t="shared" si="86"/>
        <v>Sun</v>
      </c>
    </row>
    <row r="1771" spans="6:20">
      <c r="F1771" s="13" t="s">
        <v>5459</v>
      </c>
      <c r="G1771" s="13" t="s">
        <v>30</v>
      </c>
      <c r="H1771" s="13" t="s">
        <v>673</v>
      </c>
      <c r="I1771" s="13" t="s">
        <v>5563</v>
      </c>
      <c r="J1771" s="13" t="s">
        <v>2580</v>
      </c>
      <c r="K1771" s="22">
        <v>0.20805555555555555</v>
      </c>
      <c r="L1771" s="13" t="s">
        <v>108</v>
      </c>
      <c r="M1771" s="23">
        <v>1</v>
      </c>
      <c r="N1771" s="30">
        <v>0.1</v>
      </c>
      <c r="O1771" s="23">
        <v>2979</v>
      </c>
      <c r="P1771" s="30">
        <v>3.19</v>
      </c>
      <c r="Q1771" s="30"/>
      <c r="R1771" s="24" t="str">
        <f t="shared" si="84"/>
        <v>04:15</v>
      </c>
      <c r="S1771" s="12">
        <f t="shared" si="85"/>
        <v>0.20805555555555555</v>
      </c>
      <c r="T1771" t="str">
        <f t="shared" si="86"/>
        <v>Mon</v>
      </c>
    </row>
    <row r="1772" spans="6:20">
      <c r="F1772" s="13" t="s">
        <v>5459</v>
      </c>
      <c r="G1772" s="13" t="s">
        <v>30</v>
      </c>
      <c r="H1772" s="13" t="s">
        <v>1425</v>
      </c>
      <c r="I1772" s="13" t="s">
        <v>94</v>
      </c>
      <c r="J1772" s="13" t="s">
        <v>662</v>
      </c>
      <c r="K1772" s="22">
        <v>0.48967592592592596</v>
      </c>
      <c r="L1772" s="13" t="s">
        <v>147</v>
      </c>
      <c r="M1772" s="23">
        <v>1</v>
      </c>
      <c r="N1772" s="30">
        <v>0.1</v>
      </c>
      <c r="O1772" s="23">
        <v>2976</v>
      </c>
      <c r="P1772" s="30">
        <v>0.98</v>
      </c>
      <c r="Q1772" s="30"/>
      <c r="R1772" s="24" t="str">
        <f t="shared" si="84"/>
        <v>09:59</v>
      </c>
      <c r="S1772" s="12">
        <f t="shared" si="85"/>
        <v>0.48967592592592596</v>
      </c>
      <c r="T1772" t="str">
        <f t="shared" si="86"/>
        <v>Wed</v>
      </c>
    </row>
    <row r="1773" spans="6:20">
      <c r="F1773" s="13" t="s">
        <v>5459</v>
      </c>
      <c r="G1773" s="13" t="s">
        <v>359</v>
      </c>
      <c r="H1773" s="13" t="s">
        <v>5711</v>
      </c>
      <c r="I1773" s="13" t="s">
        <v>94</v>
      </c>
      <c r="J1773" s="13" t="s">
        <v>868</v>
      </c>
      <c r="K1773" s="22">
        <v>0.50571759259259264</v>
      </c>
      <c r="L1773" s="13" t="s">
        <v>117</v>
      </c>
      <c r="M1773" s="23">
        <v>1</v>
      </c>
      <c r="N1773" s="30">
        <v>0.1</v>
      </c>
      <c r="O1773" s="23">
        <v>2961</v>
      </c>
      <c r="P1773" s="30">
        <v>0.94</v>
      </c>
      <c r="Q1773" s="30"/>
      <c r="R1773" s="24" t="str">
        <f t="shared" si="84"/>
        <v>10:14</v>
      </c>
      <c r="S1773" s="12">
        <f t="shared" si="85"/>
        <v>0.50571759259259264</v>
      </c>
      <c r="T1773" t="str">
        <f t="shared" si="86"/>
        <v>Fri</v>
      </c>
    </row>
    <row r="1774" spans="6:20">
      <c r="F1774" s="13" t="s">
        <v>5459</v>
      </c>
      <c r="G1774" s="13" t="s">
        <v>359</v>
      </c>
      <c r="H1774" s="13" t="s">
        <v>2189</v>
      </c>
      <c r="I1774" s="13" t="s">
        <v>98</v>
      </c>
      <c r="J1774" s="13" t="s">
        <v>1231</v>
      </c>
      <c r="K1774" s="22" t="s">
        <v>7583</v>
      </c>
      <c r="L1774" s="13" t="s">
        <v>100</v>
      </c>
      <c r="M1774" s="23">
        <v>12</v>
      </c>
      <c r="N1774" s="30">
        <v>0.1</v>
      </c>
      <c r="O1774" s="23">
        <v>2953</v>
      </c>
      <c r="P1774" s="30">
        <v>1.67</v>
      </c>
      <c r="Q1774" s="30"/>
      <c r="R1774" s="24" t="str">
        <f t="shared" si="84"/>
        <v>06:00</v>
      </c>
      <c r="S1774" s="12" t="str">
        <f t="shared" si="85"/>
        <v>4:52,...</v>
      </c>
      <c r="T1774" t="str">
        <f t="shared" si="86"/>
        <v>Mon-Fri</v>
      </c>
    </row>
    <row r="1775" spans="6:20">
      <c r="F1775" s="13" t="s">
        <v>5459</v>
      </c>
      <c r="G1775" s="13" t="s">
        <v>32</v>
      </c>
      <c r="H1775" s="13" t="s">
        <v>1198</v>
      </c>
      <c r="I1775" s="13" t="s">
        <v>98</v>
      </c>
      <c r="J1775" s="13" t="s">
        <v>7632</v>
      </c>
      <c r="K1775" s="22" t="s">
        <v>7633</v>
      </c>
      <c r="L1775" s="13" t="s">
        <v>100</v>
      </c>
      <c r="M1775" s="23">
        <v>21</v>
      </c>
      <c r="N1775" s="30">
        <v>0.1</v>
      </c>
      <c r="O1775" s="23">
        <v>2943</v>
      </c>
      <c r="P1775" s="30">
        <v>0.82</v>
      </c>
      <c r="Q1775" s="30"/>
      <c r="R1775" s="24" t="str">
        <f t="shared" si="84"/>
        <v>10:54</v>
      </c>
      <c r="S1775" s="12" t="str">
        <f t="shared" si="85"/>
        <v>6:15,...</v>
      </c>
      <c r="T1775" t="str">
        <f t="shared" si="86"/>
        <v>Mon-Fri</v>
      </c>
    </row>
    <row r="1776" spans="6:20">
      <c r="F1776" s="13" t="s">
        <v>5459</v>
      </c>
      <c r="G1776" s="13" t="s">
        <v>359</v>
      </c>
      <c r="H1776" s="13" t="s">
        <v>6236</v>
      </c>
      <c r="I1776" s="13" t="s">
        <v>94</v>
      </c>
      <c r="J1776" s="13" t="s">
        <v>686</v>
      </c>
      <c r="K1776" s="22">
        <v>1.0759027777777777</v>
      </c>
      <c r="L1776" s="13" t="s">
        <v>5442</v>
      </c>
      <c r="M1776" s="23">
        <v>1</v>
      </c>
      <c r="N1776" s="30">
        <v>0.1</v>
      </c>
      <c r="O1776" s="23">
        <v>2931</v>
      </c>
      <c r="P1776" s="30">
        <v>1.33</v>
      </c>
      <c r="Q1776" s="30"/>
      <c r="R1776" s="24" t="str">
        <f t="shared" si="84"/>
        <v>24:09</v>
      </c>
      <c r="S1776" s="12">
        <f t="shared" si="85"/>
        <v>1.0759027777777777</v>
      </c>
      <c r="T1776" t="str">
        <f t="shared" si="86"/>
        <v>Thu</v>
      </c>
    </row>
    <row r="1777" spans="6:20">
      <c r="F1777" s="13" t="s">
        <v>5459</v>
      </c>
      <c r="G1777" s="13" t="s">
        <v>48</v>
      </c>
      <c r="H1777" s="13" t="s">
        <v>14</v>
      </c>
      <c r="I1777" s="13" t="s">
        <v>98</v>
      </c>
      <c r="J1777" s="13" t="s">
        <v>7249</v>
      </c>
      <c r="K1777" s="22">
        <v>1.0833217592592592</v>
      </c>
      <c r="L1777" s="13" t="s">
        <v>97</v>
      </c>
      <c r="M1777" s="23">
        <v>2</v>
      </c>
      <c r="N1777" s="30">
        <v>0.1</v>
      </c>
      <c r="O1777" s="23">
        <v>2934</v>
      </c>
      <c r="P1777" s="30">
        <v>1.98</v>
      </c>
      <c r="Q1777" s="30"/>
      <c r="R1777" s="24" t="str">
        <f t="shared" si="84"/>
        <v>25:47</v>
      </c>
      <c r="S1777" s="12">
        <f t="shared" si="85"/>
        <v>1.0833217592592592</v>
      </c>
      <c r="T1777" t="str">
        <f t="shared" si="86"/>
        <v>Sun</v>
      </c>
    </row>
    <row r="1778" spans="6:20">
      <c r="F1778" s="13" t="s">
        <v>5459</v>
      </c>
      <c r="G1778" s="13" t="s">
        <v>29</v>
      </c>
      <c r="H1778" s="13" t="s">
        <v>571</v>
      </c>
      <c r="I1778" s="13" t="s">
        <v>98</v>
      </c>
      <c r="J1778" s="13" t="s">
        <v>7560</v>
      </c>
      <c r="K1778" s="22" t="s">
        <v>7561</v>
      </c>
      <c r="L1778" s="13" t="s">
        <v>5613</v>
      </c>
      <c r="M1778" s="23">
        <v>20</v>
      </c>
      <c r="N1778" s="30">
        <v>0.1</v>
      </c>
      <c r="O1778" s="23">
        <v>2932</v>
      </c>
      <c r="P1778" s="30">
        <v>3.25</v>
      </c>
      <c r="Q1778" s="30"/>
      <c r="R1778" s="24" t="str">
        <f t="shared" si="84"/>
        <v>03:59</v>
      </c>
      <c r="S1778" s="12" t="str">
        <f t="shared" si="85"/>
        <v>3:20,...</v>
      </c>
      <c r="T1778" t="e">
        <f t="shared" si="86"/>
        <v>#N/A</v>
      </c>
    </row>
    <row r="1779" spans="6:20">
      <c r="F1779" s="13" t="s">
        <v>5459</v>
      </c>
      <c r="G1779" s="13" t="s">
        <v>824</v>
      </c>
      <c r="H1779" s="13" t="s">
        <v>6215</v>
      </c>
      <c r="I1779" s="13" t="s">
        <v>98</v>
      </c>
      <c r="J1779" s="13" t="s">
        <v>7427</v>
      </c>
      <c r="K1779" s="22" t="s">
        <v>7428</v>
      </c>
      <c r="L1779" s="13" t="s">
        <v>100</v>
      </c>
      <c r="M1779" s="23">
        <v>12</v>
      </c>
      <c r="N1779" s="30">
        <v>0.1</v>
      </c>
      <c r="O1779" s="23">
        <v>2931</v>
      </c>
      <c r="P1779" s="30">
        <v>0.86</v>
      </c>
      <c r="Q1779" s="30"/>
      <c r="R1779" s="24" t="str">
        <f t="shared" si="84"/>
        <v>09:05</v>
      </c>
      <c r="S1779" s="12" t="str">
        <f t="shared" si="85"/>
        <v>9:03,...</v>
      </c>
      <c r="T1779" t="str">
        <f t="shared" si="86"/>
        <v>Mon-Fri</v>
      </c>
    </row>
    <row r="1780" spans="6:20">
      <c r="F1780" s="13" t="s">
        <v>5459</v>
      </c>
      <c r="G1780" s="13" t="s">
        <v>637</v>
      </c>
      <c r="H1780" s="13" t="s">
        <v>6085</v>
      </c>
      <c r="I1780" s="13" t="s">
        <v>98</v>
      </c>
      <c r="J1780" s="13" t="s">
        <v>7477</v>
      </c>
      <c r="K1780" s="22" t="s">
        <v>7478</v>
      </c>
      <c r="L1780" s="13" t="s">
        <v>100</v>
      </c>
      <c r="M1780" s="23">
        <v>21</v>
      </c>
      <c r="N1780" s="30">
        <v>0.1</v>
      </c>
      <c r="O1780" s="23">
        <v>2930</v>
      </c>
      <c r="P1780" s="30">
        <v>0.67</v>
      </c>
      <c r="Q1780" s="30"/>
      <c r="R1780" s="24" t="str">
        <f t="shared" ref="R1780:R1843" si="87">LEFT(J1780,5)</f>
        <v>16:03</v>
      </c>
      <c r="S1780" s="12" t="str">
        <f t="shared" ref="S1780:S1843" si="88">IF(TYPE(K1780)=1,K1780,RIGHT(K1780,8))</f>
        <v>0:13,...</v>
      </c>
      <c r="T1780" t="str">
        <f t="shared" si="86"/>
        <v>Mon-Fri</v>
      </c>
    </row>
    <row r="1781" spans="6:20">
      <c r="F1781" s="13" t="s">
        <v>5459</v>
      </c>
      <c r="G1781" s="13" t="s">
        <v>32</v>
      </c>
      <c r="H1781" s="13" t="s">
        <v>6119</v>
      </c>
      <c r="I1781" s="13" t="s">
        <v>94</v>
      </c>
      <c r="J1781" s="13" t="s">
        <v>662</v>
      </c>
      <c r="K1781" s="22">
        <v>0.49890046296296298</v>
      </c>
      <c r="L1781" s="13" t="s">
        <v>117</v>
      </c>
      <c r="M1781" s="23">
        <v>1</v>
      </c>
      <c r="N1781" s="30">
        <v>0.1</v>
      </c>
      <c r="O1781" s="23">
        <v>2924</v>
      </c>
      <c r="P1781" s="30">
        <v>0.65</v>
      </c>
      <c r="Q1781" s="30"/>
      <c r="R1781" s="24" t="str">
        <f t="shared" si="87"/>
        <v>09:59</v>
      </c>
      <c r="S1781" s="12">
        <f t="shared" si="88"/>
        <v>0.49890046296296298</v>
      </c>
      <c r="T1781" t="str">
        <f t="shared" si="86"/>
        <v>Fri</v>
      </c>
    </row>
    <row r="1782" spans="6:20">
      <c r="F1782" s="13" t="s">
        <v>5459</v>
      </c>
      <c r="G1782" s="13" t="s">
        <v>359</v>
      </c>
      <c r="H1782" s="13" t="s">
        <v>6701</v>
      </c>
      <c r="I1782" s="13" t="s">
        <v>94</v>
      </c>
      <c r="J1782" s="13" t="s">
        <v>1683</v>
      </c>
      <c r="K1782" s="22">
        <v>0.51543981481481482</v>
      </c>
      <c r="L1782" s="13" t="s">
        <v>117</v>
      </c>
      <c r="M1782" s="23">
        <v>1</v>
      </c>
      <c r="N1782" s="30">
        <v>0.1</v>
      </c>
      <c r="O1782" s="23">
        <v>2919</v>
      </c>
      <c r="P1782" s="30">
        <v>0.94</v>
      </c>
      <c r="Q1782" s="30"/>
      <c r="R1782" s="24" t="str">
        <f t="shared" si="87"/>
        <v>10:15</v>
      </c>
      <c r="S1782" s="12">
        <f t="shared" si="88"/>
        <v>0.51543981481481482</v>
      </c>
      <c r="T1782" t="str">
        <f t="shared" si="86"/>
        <v>Fri</v>
      </c>
    </row>
    <row r="1783" spans="6:20">
      <c r="F1783" s="13" t="s">
        <v>5459</v>
      </c>
      <c r="G1783" s="13" t="s">
        <v>824</v>
      </c>
      <c r="H1783" s="13" t="s">
        <v>5457</v>
      </c>
      <c r="I1783" s="13" t="s">
        <v>98</v>
      </c>
      <c r="J1783" s="13" t="s">
        <v>7578</v>
      </c>
      <c r="K1783" s="22" t="s">
        <v>7579</v>
      </c>
      <c r="L1783" s="13" t="s">
        <v>100</v>
      </c>
      <c r="M1783" s="23">
        <v>15</v>
      </c>
      <c r="N1783" s="30">
        <v>0.1</v>
      </c>
      <c r="O1783" s="23">
        <v>2892</v>
      </c>
      <c r="P1783" s="30">
        <v>0.81</v>
      </c>
      <c r="Q1783" s="30"/>
      <c r="R1783" s="24" t="str">
        <f t="shared" si="87"/>
        <v>12:15</v>
      </c>
      <c r="S1783" s="12" t="str">
        <f t="shared" si="88"/>
        <v>7:26,...</v>
      </c>
      <c r="T1783" t="str">
        <f t="shared" si="86"/>
        <v>Mon-Fri</v>
      </c>
    </row>
    <row r="1784" spans="6:20">
      <c r="F1784" s="13" t="s">
        <v>5459</v>
      </c>
      <c r="G1784" s="13" t="s">
        <v>637</v>
      </c>
      <c r="H1784" s="13" t="s">
        <v>2040</v>
      </c>
      <c r="I1784" s="13" t="s">
        <v>98</v>
      </c>
      <c r="J1784" s="13" t="s">
        <v>7433</v>
      </c>
      <c r="K1784" s="22" t="s">
        <v>7434</v>
      </c>
      <c r="L1784" s="13" t="s">
        <v>100</v>
      </c>
      <c r="M1784" s="23">
        <v>19</v>
      </c>
      <c r="N1784" s="30">
        <v>0.1</v>
      </c>
      <c r="O1784" s="23">
        <v>2893</v>
      </c>
      <c r="P1784" s="30">
        <v>0.89</v>
      </c>
      <c r="Q1784" s="30"/>
      <c r="R1784" s="24" t="str">
        <f t="shared" si="87"/>
        <v>07:35</v>
      </c>
      <c r="S1784" s="12" t="str">
        <f t="shared" si="88"/>
        <v>7:20,...</v>
      </c>
      <c r="T1784" t="str">
        <f t="shared" si="86"/>
        <v>Mon-Fri</v>
      </c>
    </row>
    <row r="1785" spans="6:20">
      <c r="F1785" s="13" t="s">
        <v>5459</v>
      </c>
      <c r="G1785" s="13" t="s">
        <v>359</v>
      </c>
      <c r="H1785" s="13" t="s">
        <v>5702</v>
      </c>
      <c r="I1785" s="13" t="s">
        <v>98</v>
      </c>
      <c r="J1785" s="13" t="s">
        <v>991</v>
      </c>
      <c r="K1785" s="22">
        <v>1.0816666666666668</v>
      </c>
      <c r="L1785" s="13" t="s">
        <v>93</v>
      </c>
      <c r="M1785" s="23">
        <v>1</v>
      </c>
      <c r="N1785" s="30">
        <v>0.09</v>
      </c>
      <c r="O1785" s="23">
        <v>2880</v>
      </c>
      <c r="P1785" s="30">
        <v>1.95</v>
      </c>
      <c r="Q1785" s="30"/>
      <c r="R1785" s="24" t="str">
        <f t="shared" si="87"/>
        <v>25:45</v>
      </c>
      <c r="S1785" s="12">
        <f t="shared" si="88"/>
        <v>1.0816666666666668</v>
      </c>
      <c r="T1785" t="str">
        <f t="shared" si="86"/>
        <v>Tue</v>
      </c>
    </row>
    <row r="1786" spans="6:20">
      <c r="F1786" s="13" t="s">
        <v>5459</v>
      </c>
      <c r="G1786" s="13" t="s">
        <v>637</v>
      </c>
      <c r="H1786" s="13" t="s">
        <v>6099</v>
      </c>
      <c r="I1786" s="13" t="s">
        <v>98</v>
      </c>
      <c r="J1786" s="13" t="s">
        <v>7567</v>
      </c>
      <c r="K1786" s="22" t="s">
        <v>7568</v>
      </c>
      <c r="L1786" s="13" t="s">
        <v>97</v>
      </c>
      <c r="M1786" s="23">
        <v>2</v>
      </c>
      <c r="N1786" s="30">
        <v>0.09</v>
      </c>
      <c r="O1786" s="23">
        <v>2872</v>
      </c>
      <c r="P1786" s="30">
        <v>1.67</v>
      </c>
      <c r="Q1786" s="30"/>
      <c r="R1786" s="24" t="str">
        <f t="shared" si="87"/>
        <v>25:31</v>
      </c>
      <c r="S1786" s="12" t="str">
        <f t="shared" si="88"/>
        <v>25:55:06</v>
      </c>
      <c r="T1786" t="str">
        <f t="shared" si="86"/>
        <v>Sun</v>
      </c>
    </row>
    <row r="1787" spans="6:20">
      <c r="F1787" s="13" t="s">
        <v>5459</v>
      </c>
      <c r="G1787" s="13" t="s">
        <v>637</v>
      </c>
      <c r="H1787" s="13" t="s">
        <v>1964</v>
      </c>
      <c r="I1787" s="13" t="s">
        <v>98</v>
      </c>
      <c r="J1787" s="13" t="s">
        <v>7580</v>
      </c>
      <c r="K1787" s="22" t="s">
        <v>7581</v>
      </c>
      <c r="L1787" s="13" t="s">
        <v>114</v>
      </c>
      <c r="M1787" s="23">
        <v>10</v>
      </c>
      <c r="N1787" s="30">
        <v>0.09</v>
      </c>
      <c r="O1787" s="23">
        <v>2869</v>
      </c>
      <c r="P1787" s="30">
        <v>1.34</v>
      </c>
      <c r="Q1787" s="30"/>
      <c r="R1787" s="24" t="str">
        <f t="shared" si="87"/>
        <v>07:14</v>
      </c>
      <c r="S1787" s="12" t="str">
        <f t="shared" si="88"/>
        <v>1:16,...</v>
      </c>
      <c r="T1787" t="str">
        <f t="shared" si="86"/>
        <v>Sat-Sun</v>
      </c>
    </row>
    <row r="1788" spans="6:20">
      <c r="F1788" s="13" t="s">
        <v>5459</v>
      </c>
      <c r="G1788" s="13" t="s">
        <v>33</v>
      </c>
      <c r="H1788" s="13" t="s">
        <v>6182</v>
      </c>
      <c r="I1788" s="13" t="s">
        <v>5438</v>
      </c>
      <c r="J1788" s="13" t="s">
        <v>1195</v>
      </c>
      <c r="K1788" s="22">
        <v>1.0415277777777778</v>
      </c>
      <c r="L1788" s="13" t="s">
        <v>97</v>
      </c>
      <c r="M1788" s="23">
        <v>1</v>
      </c>
      <c r="N1788" s="30">
        <v>0.09</v>
      </c>
      <c r="O1788" s="23">
        <v>2868</v>
      </c>
      <c r="P1788" s="30">
        <v>0.92</v>
      </c>
      <c r="Q1788" s="30"/>
      <c r="R1788" s="24" t="str">
        <f t="shared" si="87"/>
        <v>24:01</v>
      </c>
      <c r="S1788" s="12">
        <f t="shared" si="88"/>
        <v>1.0415277777777778</v>
      </c>
      <c r="T1788" t="str">
        <f t="shared" si="86"/>
        <v>Sun</v>
      </c>
    </row>
    <row r="1789" spans="6:20">
      <c r="F1789" s="13" t="s">
        <v>5459</v>
      </c>
      <c r="G1789" s="13" t="s">
        <v>30</v>
      </c>
      <c r="H1789" s="13" t="s">
        <v>5958</v>
      </c>
      <c r="I1789" s="13" t="s">
        <v>94</v>
      </c>
      <c r="J1789" s="13" t="s">
        <v>662</v>
      </c>
      <c r="K1789" s="22">
        <v>0.5039583333333334</v>
      </c>
      <c r="L1789" s="13" t="s">
        <v>93</v>
      </c>
      <c r="M1789" s="23">
        <v>1</v>
      </c>
      <c r="N1789" s="30">
        <v>0.09</v>
      </c>
      <c r="O1789" s="23">
        <v>2862</v>
      </c>
      <c r="P1789" s="30">
        <v>0.9</v>
      </c>
      <c r="Q1789" s="30"/>
      <c r="R1789" s="24" t="str">
        <f t="shared" si="87"/>
        <v>09:59</v>
      </c>
      <c r="S1789" s="12">
        <f t="shared" si="88"/>
        <v>0.5039583333333334</v>
      </c>
      <c r="T1789" t="str">
        <f t="shared" si="86"/>
        <v>Tue</v>
      </c>
    </row>
    <row r="1790" spans="6:20">
      <c r="F1790" s="13" t="s">
        <v>5459</v>
      </c>
      <c r="G1790" s="13" t="s">
        <v>359</v>
      </c>
      <c r="H1790" s="13" t="s">
        <v>6399</v>
      </c>
      <c r="I1790" s="13" t="s">
        <v>94</v>
      </c>
      <c r="J1790" s="13" t="s">
        <v>868</v>
      </c>
      <c r="K1790" s="22">
        <v>0.50988425925925929</v>
      </c>
      <c r="L1790" s="13" t="s">
        <v>117</v>
      </c>
      <c r="M1790" s="23">
        <v>1</v>
      </c>
      <c r="N1790" s="30">
        <v>0.09</v>
      </c>
      <c r="O1790" s="23">
        <v>2859</v>
      </c>
      <c r="P1790" s="30">
        <v>0.85</v>
      </c>
      <c r="Q1790" s="30"/>
      <c r="R1790" s="24" t="str">
        <f t="shared" si="87"/>
        <v>10:14</v>
      </c>
      <c r="S1790" s="12">
        <f t="shared" si="88"/>
        <v>0.50988425925925929</v>
      </c>
      <c r="T1790" t="str">
        <f t="shared" si="86"/>
        <v>Fri</v>
      </c>
    </row>
    <row r="1791" spans="6:20">
      <c r="F1791" s="13" t="s">
        <v>5459</v>
      </c>
      <c r="G1791" s="13" t="s">
        <v>32</v>
      </c>
      <c r="H1791" s="13" t="s">
        <v>5793</v>
      </c>
      <c r="I1791" s="13" t="s">
        <v>112</v>
      </c>
      <c r="J1791" s="13" t="s">
        <v>7683</v>
      </c>
      <c r="K1791" s="22" t="s">
        <v>7684</v>
      </c>
      <c r="L1791" s="13" t="s">
        <v>106</v>
      </c>
      <c r="M1791" s="23">
        <v>53</v>
      </c>
      <c r="N1791" s="30">
        <v>0.09</v>
      </c>
      <c r="O1791" s="23">
        <v>2840</v>
      </c>
      <c r="P1791" s="30">
        <v>0.78</v>
      </c>
      <c r="Q1791" s="30"/>
      <c r="R1791" s="24" t="str">
        <f t="shared" si="87"/>
        <v>08:46</v>
      </c>
      <c r="S1791" s="12" t="str">
        <f t="shared" si="88"/>
        <v>9:30,...</v>
      </c>
      <c r="T1791" t="str">
        <f t="shared" si="86"/>
        <v>Mon-Sun</v>
      </c>
    </row>
    <row r="1792" spans="6:20">
      <c r="F1792" s="13" t="s">
        <v>5459</v>
      </c>
      <c r="G1792" s="13" t="s">
        <v>35</v>
      </c>
      <c r="H1792" s="13" t="s">
        <v>6165</v>
      </c>
      <c r="I1792" s="13" t="s">
        <v>112</v>
      </c>
      <c r="J1792" s="13" t="s">
        <v>7709</v>
      </c>
      <c r="K1792" s="22" t="s">
        <v>7710</v>
      </c>
      <c r="L1792" s="13" t="s">
        <v>5427</v>
      </c>
      <c r="M1792" s="23">
        <v>4</v>
      </c>
      <c r="N1792" s="30">
        <v>0.09</v>
      </c>
      <c r="O1792" s="23">
        <v>2824</v>
      </c>
      <c r="P1792" s="30">
        <v>0.9</v>
      </c>
      <c r="Q1792" s="30"/>
      <c r="R1792" s="24" t="str">
        <f t="shared" si="87"/>
        <v>07:14</v>
      </c>
      <c r="S1792" s="12" t="str">
        <f t="shared" si="88"/>
        <v>08:18:55</v>
      </c>
      <c r="T1792" t="str">
        <f t="shared" si="86"/>
        <v>Tu-Fri</v>
      </c>
    </row>
    <row r="1793" spans="6:20">
      <c r="F1793" s="13" t="s">
        <v>5459</v>
      </c>
      <c r="G1793" s="13" t="s">
        <v>32</v>
      </c>
      <c r="H1793" s="13" t="s">
        <v>5730</v>
      </c>
      <c r="I1793" s="13" t="s">
        <v>98</v>
      </c>
      <c r="J1793" s="13" t="s">
        <v>5805</v>
      </c>
      <c r="K1793" s="22" t="s">
        <v>7641</v>
      </c>
      <c r="L1793" s="13" t="s">
        <v>100</v>
      </c>
      <c r="M1793" s="23">
        <v>21</v>
      </c>
      <c r="N1793" s="30">
        <v>0.09</v>
      </c>
      <c r="O1793" s="23">
        <v>2808</v>
      </c>
      <c r="P1793" s="30">
        <v>0.94</v>
      </c>
      <c r="Q1793" s="30"/>
      <c r="R1793" s="24" t="str">
        <f t="shared" si="87"/>
        <v>06:58</v>
      </c>
      <c r="S1793" s="12" t="str">
        <f t="shared" si="88"/>
        <v>4:42,...</v>
      </c>
      <c r="T1793" t="str">
        <f t="shared" si="86"/>
        <v>Mon-Fri</v>
      </c>
    </row>
    <row r="1794" spans="6:20">
      <c r="F1794" s="13" t="s">
        <v>5459</v>
      </c>
      <c r="G1794" s="13" t="s">
        <v>637</v>
      </c>
      <c r="H1794" s="13" t="s">
        <v>6004</v>
      </c>
      <c r="I1794" s="13" t="s">
        <v>98</v>
      </c>
      <c r="J1794" s="13" t="s">
        <v>7285</v>
      </c>
      <c r="K1794" s="22" t="s">
        <v>7286</v>
      </c>
      <c r="L1794" s="13" t="s">
        <v>97</v>
      </c>
      <c r="M1794" s="23">
        <v>5</v>
      </c>
      <c r="N1794" s="30">
        <v>0.09</v>
      </c>
      <c r="O1794" s="23">
        <v>2805</v>
      </c>
      <c r="P1794" s="30">
        <v>2.91</v>
      </c>
      <c r="Q1794" s="30"/>
      <c r="R1794" s="24" t="str">
        <f t="shared" si="87"/>
        <v>03:26</v>
      </c>
      <c r="S1794" s="12" t="str">
        <f t="shared" si="88"/>
        <v>04:31:38</v>
      </c>
      <c r="T1794" t="str">
        <f t="shared" si="86"/>
        <v>Sun</v>
      </c>
    </row>
    <row r="1795" spans="6:20">
      <c r="F1795" s="13" t="s">
        <v>5459</v>
      </c>
      <c r="G1795" s="13" t="s">
        <v>32</v>
      </c>
      <c r="H1795" s="13" t="s">
        <v>6217</v>
      </c>
      <c r="I1795" s="13" t="s">
        <v>94</v>
      </c>
      <c r="J1795" s="13" t="s">
        <v>7392</v>
      </c>
      <c r="K1795" s="22">
        <v>0.45008101851851851</v>
      </c>
      <c r="L1795" s="13" t="s">
        <v>110</v>
      </c>
      <c r="M1795" s="23">
        <v>1</v>
      </c>
      <c r="N1795" s="30">
        <v>0.09</v>
      </c>
      <c r="O1795" s="23">
        <v>2810</v>
      </c>
      <c r="P1795" s="30">
        <v>0.68</v>
      </c>
      <c r="Q1795" s="30"/>
      <c r="R1795" s="24" t="str">
        <f t="shared" si="87"/>
        <v>08:54</v>
      </c>
      <c r="S1795" s="12">
        <f t="shared" si="88"/>
        <v>0.45008101851851851</v>
      </c>
      <c r="T1795" t="str">
        <f t="shared" si="86"/>
        <v>Sat</v>
      </c>
    </row>
    <row r="1796" spans="6:20">
      <c r="F1796" s="13" t="s">
        <v>5459</v>
      </c>
      <c r="G1796" s="13" t="s">
        <v>637</v>
      </c>
      <c r="H1796" s="13" t="s">
        <v>1225</v>
      </c>
      <c r="I1796" s="13" t="s">
        <v>98</v>
      </c>
      <c r="J1796" s="13" t="s">
        <v>7536</v>
      </c>
      <c r="K1796" s="22" t="s">
        <v>7537</v>
      </c>
      <c r="L1796" s="13" t="s">
        <v>5417</v>
      </c>
      <c r="M1796" s="23">
        <v>2</v>
      </c>
      <c r="N1796" s="30">
        <v>0.09</v>
      </c>
      <c r="O1796" s="23">
        <v>2801</v>
      </c>
      <c r="P1796" s="30">
        <v>0.96</v>
      </c>
      <c r="Q1796" s="30"/>
      <c r="R1796" s="24" t="str">
        <f t="shared" si="87"/>
        <v>09:45</v>
      </c>
      <c r="S1796" s="12" t="str">
        <f t="shared" si="88"/>
        <v>10:50:58</v>
      </c>
      <c r="T1796" t="str">
        <f t="shared" si="86"/>
        <v>Thu-Fri</v>
      </c>
    </row>
    <row r="1797" spans="6:20">
      <c r="F1797" s="13" t="s">
        <v>5459</v>
      </c>
      <c r="G1797" s="13" t="s">
        <v>29</v>
      </c>
      <c r="H1797" s="13" t="s">
        <v>5430</v>
      </c>
      <c r="I1797" s="13" t="s">
        <v>112</v>
      </c>
      <c r="J1797" s="13" t="s">
        <v>5771</v>
      </c>
      <c r="K1797" s="22" t="s">
        <v>7500</v>
      </c>
      <c r="L1797" s="13" t="s">
        <v>117</v>
      </c>
      <c r="M1797" s="23">
        <v>4</v>
      </c>
      <c r="N1797" s="30">
        <v>0.09</v>
      </c>
      <c r="O1797" s="23">
        <v>2765</v>
      </c>
      <c r="P1797" s="30">
        <v>0.91</v>
      </c>
      <c r="Q1797" s="30"/>
      <c r="R1797" s="24" t="str">
        <f t="shared" si="87"/>
        <v>08:59</v>
      </c>
      <c r="S1797" s="12" t="str">
        <f t="shared" si="88"/>
        <v>09:55:45</v>
      </c>
      <c r="T1797" t="str">
        <f t="shared" si="86"/>
        <v>Fri</v>
      </c>
    </row>
    <row r="1798" spans="6:20">
      <c r="F1798" s="13" t="s">
        <v>5459</v>
      </c>
      <c r="G1798" s="13" t="s">
        <v>359</v>
      </c>
      <c r="H1798" s="13" t="s">
        <v>5747</v>
      </c>
      <c r="I1798" s="13" t="s">
        <v>98</v>
      </c>
      <c r="J1798" s="13" t="s">
        <v>7594</v>
      </c>
      <c r="K1798" s="22" t="s">
        <v>7595</v>
      </c>
      <c r="L1798" s="13" t="s">
        <v>114</v>
      </c>
      <c r="M1798" s="23">
        <v>10</v>
      </c>
      <c r="N1798" s="30">
        <v>0.09</v>
      </c>
      <c r="O1798" s="23">
        <v>2740</v>
      </c>
      <c r="P1798" s="30">
        <v>2.52</v>
      </c>
      <c r="Q1798" s="30"/>
      <c r="R1798" s="24" t="str">
        <f t="shared" si="87"/>
        <v>02:07</v>
      </c>
      <c r="S1798" s="12" t="str">
        <f t="shared" si="88"/>
        <v>4:36,...</v>
      </c>
      <c r="T1798" t="str">
        <f t="shared" si="86"/>
        <v>Sat-Sun</v>
      </c>
    </row>
    <row r="1799" spans="6:20">
      <c r="F1799" s="13" t="s">
        <v>5459</v>
      </c>
      <c r="G1799" s="13" t="s">
        <v>32</v>
      </c>
      <c r="H1799" s="13" t="s">
        <v>3139</v>
      </c>
      <c r="I1799" s="13" t="s">
        <v>94</v>
      </c>
      <c r="J1799" s="13" t="s">
        <v>142</v>
      </c>
      <c r="K1799" s="22">
        <v>0.33203703703703707</v>
      </c>
      <c r="L1799" s="13" t="s">
        <v>110</v>
      </c>
      <c r="M1799" s="23">
        <v>1</v>
      </c>
      <c r="N1799" s="30">
        <v>0.09</v>
      </c>
      <c r="O1799" s="23">
        <v>2732</v>
      </c>
      <c r="P1799" s="30">
        <v>1.85</v>
      </c>
      <c r="Q1799" s="30"/>
      <c r="R1799" s="24" t="str">
        <f t="shared" si="87"/>
        <v>06:30</v>
      </c>
      <c r="S1799" s="12">
        <f t="shared" si="88"/>
        <v>0.33203703703703707</v>
      </c>
      <c r="T1799" t="str">
        <f t="shared" si="86"/>
        <v>Sat</v>
      </c>
    </row>
    <row r="1800" spans="6:20">
      <c r="F1800" s="13" t="s">
        <v>5459</v>
      </c>
      <c r="G1800" s="13" t="s">
        <v>359</v>
      </c>
      <c r="H1800" s="13" t="s">
        <v>6174</v>
      </c>
      <c r="I1800" s="13" t="s">
        <v>94</v>
      </c>
      <c r="J1800" s="13" t="s">
        <v>322</v>
      </c>
      <c r="K1800" s="22">
        <v>0.1366087962962963</v>
      </c>
      <c r="L1800" s="13" t="s">
        <v>110</v>
      </c>
      <c r="M1800" s="23">
        <v>1</v>
      </c>
      <c r="N1800" s="30">
        <v>0.09</v>
      </c>
      <c r="O1800" s="23">
        <v>2722</v>
      </c>
      <c r="P1800" s="30">
        <v>1.59</v>
      </c>
      <c r="Q1800" s="30"/>
      <c r="R1800" s="24" t="str">
        <f t="shared" si="87"/>
        <v>02:00</v>
      </c>
      <c r="S1800" s="12">
        <f t="shared" si="88"/>
        <v>0.1366087962962963</v>
      </c>
      <c r="T1800" t="str">
        <f t="shared" si="86"/>
        <v>Sat</v>
      </c>
    </row>
    <row r="1801" spans="6:20">
      <c r="F1801" s="13" t="s">
        <v>5459</v>
      </c>
      <c r="G1801" s="13" t="s">
        <v>29</v>
      </c>
      <c r="H1801" s="13" t="s">
        <v>1939</v>
      </c>
      <c r="I1801" s="13" t="s">
        <v>94</v>
      </c>
      <c r="J1801" s="13" t="s">
        <v>662</v>
      </c>
      <c r="K1801" s="22">
        <v>0.47954861111111113</v>
      </c>
      <c r="L1801" s="13" t="s">
        <v>93</v>
      </c>
      <c r="M1801" s="23">
        <v>1</v>
      </c>
      <c r="N1801" s="30">
        <v>0.09</v>
      </c>
      <c r="O1801" s="23">
        <v>2717</v>
      </c>
      <c r="P1801" s="30">
        <v>0.76</v>
      </c>
      <c r="Q1801" s="30"/>
      <c r="R1801" s="24" t="str">
        <f t="shared" si="87"/>
        <v>09:59</v>
      </c>
      <c r="S1801" s="12">
        <f t="shared" si="88"/>
        <v>0.47954861111111113</v>
      </c>
      <c r="T1801" t="str">
        <f t="shared" si="86"/>
        <v>Tue</v>
      </c>
    </row>
    <row r="1802" spans="6:20">
      <c r="F1802" s="13" t="s">
        <v>5459</v>
      </c>
      <c r="G1802" s="13" t="s">
        <v>31</v>
      </c>
      <c r="H1802" s="13" t="s">
        <v>309</v>
      </c>
      <c r="I1802" s="13" t="s">
        <v>98</v>
      </c>
      <c r="J1802" s="13" t="s">
        <v>7036</v>
      </c>
      <c r="K1802" s="22" t="s">
        <v>7037</v>
      </c>
      <c r="L1802" s="13" t="s">
        <v>100</v>
      </c>
      <c r="M1802" s="23">
        <v>21</v>
      </c>
      <c r="N1802" s="30">
        <v>0.09</v>
      </c>
      <c r="O1802" s="23">
        <v>2721</v>
      </c>
      <c r="P1802" s="30">
        <v>0.64</v>
      </c>
      <c r="Q1802" s="30"/>
      <c r="R1802" s="24" t="str">
        <f t="shared" si="87"/>
        <v>15:56</v>
      </c>
      <c r="S1802" s="12" t="str">
        <f t="shared" si="88"/>
        <v>2:30,...</v>
      </c>
      <c r="T1802" t="str">
        <f t="shared" si="86"/>
        <v>Mon-Fri</v>
      </c>
    </row>
    <row r="1803" spans="6:20">
      <c r="F1803" s="13" t="s">
        <v>5459</v>
      </c>
      <c r="G1803" s="13" t="s">
        <v>359</v>
      </c>
      <c r="H1803" s="13" t="s">
        <v>6172</v>
      </c>
      <c r="I1803" s="13" t="s">
        <v>98</v>
      </c>
      <c r="J1803" s="13" t="s">
        <v>7475</v>
      </c>
      <c r="K1803" s="22" t="s">
        <v>7476</v>
      </c>
      <c r="L1803" s="13" t="s">
        <v>100</v>
      </c>
      <c r="M1803" s="23">
        <v>11</v>
      </c>
      <c r="N1803" s="30">
        <v>0.09</v>
      </c>
      <c r="O1803" s="23">
        <v>2712</v>
      </c>
      <c r="P1803" s="30">
        <v>0.83</v>
      </c>
      <c r="Q1803" s="30"/>
      <c r="R1803" s="24" t="str">
        <f t="shared" si="87"/>
        <v>08:37</v>
      </c>
      <c r="S1803" s="12" t="str">
        <f t="shared" si="88"/>
        <v>6:51,...</v>
      </c>
      <c r="T1803" t="str">
        <f t="shared" si="86"/>
        <v>Mon-Fri</v>
      </c>
    </row>
    <row r="1804" spans="6:20">
      <c r="F1804" s="13" t="s">
        <v>5459</v>
      </c>
      <c r="G1804" s="13" t="s">
        <v>48</v>
      </c>
      <c r="H1804" s="13" t="s">
        <v>552</v>
      </c>
      <c r="I1804" s="13" t="s">
        <v>94</v>
      </c>
      <c r="J1804" s="13" t="s">
        <v>322</v>
      </c>
      <c r="K1804" s="22">
        <v>0.1108912037037037</v>
      </c>
      <c r="L1804" s="13" t="s">
        <v>5442</v>
      </c>
      <c r="M1804" s="23">
        <v>1</v>
      </c>
      <c r="N1804" s="30">
        <v>0.09</v>
      </c>
      <c r="O1804" s="23">
        <v>2705</v>
      </c>
      <c r="P1804" s="30">
        <v>2.0699999999999998</v>
      </c>
      <c r="Q1804" s="30"/>
      <c r="R1804" s="24" t="str">
        <f t="shared" si="87"/>
        <v>02:00</v>
      </c>
      <c r="S1804" s="12">
        <f t="shared" si="88"/>
        <v>0.1108912037037037</v>
      </c>
      <c r="T1804" t="str">
        <f t="shared" si="86"/>
        <v>Thu</v>
      </c>
    </row>
    <row r="1805" spans="6:20">
      <c r="F1805" s="13" t="s">
        <v>5459</v>
      </c>
      <c r="G1805" s="13" t="s">
        <v>30</v>
      </c>
      <c r="H1805" s="13" t="s">
        <v>336</v>
      </c>
      <c r="I1805" s="13" t="s">
        <v>94</v>
      </c>
      <c r="J1805" s="13" t="s">
        <v>6744</v>
      </c>
      <c r="K1805" s="22">
        <v>0.49466435185185187</v>
      </c>
      <c r="L1805" s="13" t="s">
        <v>93</v>
      </c>
      <c r="M1805" s="23">
        <v>1</v>
      </c>
      <c r="N1805" s="30">
        <v>0.09</v>
      </c>
      <c r="O1805" s="23">
        <v>2703</v>
      </c>
      <c r="P1805" s="30">
        <v>0.76</v>
      </c>
      <c r="Q1805" s="30"/>
      <c r="R1805" s="24" t="str">
        <f t="shared" si="87"/>
        <v>10:09</v>
      </c>
      <c r="S1805" s="12">
        <f t="shared" si="88"/>
        <v>0.49466435185185187</v>
      </c>
      <c r="T1805" t="str">
        <f t="shared" si="86"/>
        <v>Tue</v>
      </c>
    </row>
    <row r="1806" spans="6:20">
      <c r="F1806" s="13" t="s">
        <v>5459</v>
      </c>
      <c r="G1806" s="13" t="s">
        <v>35</v>
      </c>
      <c r="H1806" s="13" t="s">
        <v>6154</v>
      </c>
      <c r="I1806" s="13" t="s">
        <v>98</v>
      </c>
      <c r="J1806" s="13" t="s">
        <v>7658</v>
      </c>
      <c r="K1806" s="22" t="s">
        <v>7659</v>
      </c>
      <c r="L1806" s="13" t="s">
        <v>114</v>
      </c>
      <c r="M1806" s="23">
        <v>14</v>
      </c>
      <c r="N1806" s="30">
        <v>0.09</v>
      </c>
      <c r="O1806" s="23">
        <v>2700</v>
      </c>
      <c r="P1806" s="30">
        <v>1.43</v>
      </c>
      <c r="Q1806" s="30"/>
      <c r="R1806" s="24" t="str">
        <f t="shared" si="87"/>
        <v>06:10</v>
      </c>
      <c r="S1806" s="12" t="str">
        <f t="shared" si="88"/>
        <v>9:32,...</v>
      </c>
      <c r="T1806" t="str">
        <f t="shared" si="86"/>
        <v>Sat-Sun</v>
      </c>
    </row>
    <row r="1807" spans="6:20">
      <c r="F1807" s="13" t="s">
        <v>5459</v>
      </c>
      <c r="G1807" s="13" t="s">
        <v>30</v>
      </c>
      <c r="H1807" s="13" t="s">
        <v>1558</v>
      </c>
      <c r="I1807" s="13" t="s">
        <v>98</v>
      </c>
      <c r="J1807" s="13" t="s">
        <v>7751</v>
      </c>
      <c r="K1807" s="22" t="s">
        <v>7752</v>
      </c>
      <c r="L1807" s="13" t="s">
        <v>103</v>
      </c>
      <c r="M1807" s="23">
        <v>3</v>
      </c>
      <c r="N1807" s="30">
        <v>0.09</v>
      </c>
      <c r="O1807" s="23">
        <v>2701</v>
      </c>
      <c r="P1807" s="30">
        <v>1.52</v>
      </c>
      <c r="Q1807" s="30"/>
      <c r="R1807" s="24" t="str">
        <f t="shared" si="87"/>
        <v>06:15</v>
      </c>
      <c r="S1807" s="12" t="str">
        <f t="shared" si="88"/>
        <v>06:42:42</v>
      </c>
      <c r="T1807" t="str">
        <f t="shared" si="86"/>
        <v>Wed-Fri</v>
      </c>
    </row>
    <row r="1808" spans="6:20">
      <c r="F1808" s="13" t="s">
        <v>5459</v>
      </c>
      <c r="G1808" s="13" t="s">
        <v>33</v>
      </c>
      <c r="H1808" s="13" t="s">
        <v>5757</v>
      </c>
      <c r="I1808" s="13" t="s">
        <v>94</v>
      </c>
      <c r="J1808" s="13" t="s">
        <v>819</v>
      </c>
      <c r="K1808" s="22">
        <v>1.0833217592592592</v>
      </c>
      <c r="L1808" s="13" t="s">
        <v>117</v>
      </c>
      <c r="M1808" s="23">
        <v>1</v>
      </c>
      <c r="N1808" s="30">
        <v>0.09</v>
      </c>
      <c r="O1808" s="23">
        <v>2686</v>
      </c>
      <c r="P1808" s="30">
        <v>1.29</v>
      </c>
      <c r="Q1808" s="30"/>
      <c r="R1808" s="24" t="str">
        <f t="shared" si="87"/>
        <v>25:52</v>
      </c>
      <c r="S1808" s="12">
        <f t="shared" si="88"/>
        <v>1.0833217592592592</v>
      </c>
      <c r="T1808" t="str">
        <f t="shared" si="86"/>
        <v>Fri</v>
      </c>
    </row>
    <row r="1809" spans="6:20">
      <c r="F1809" s="13" t="s">
        <v>5459</v>
      </c>
      <c r="G1809" s="13" t="s">
        <v>637</v>
      </c>
      <c r="H1809" s="13" t="s">
        <v>5610</v>
      </c>
      <c r="I1809" s="13" t="s">
        <v>98</v>
      </c>
      <c r="J1809" s="13" t="s">
        <v>7614</v>
      </c>
      <c r="K1809" s="22" t="s">
        <v>7615</v>
      </c>
      <c r="L1809" s="13" t="s">
        <v>5613</v>
      </c>
      <c r="M1809" s="23">
        <v>15</v>
      </c>
      <c r="N1809" s="30">
        <v>0.09</v>
      </c>
      <c r="O1809" s="23">
        <v>2685</v>
      </c>
      <c r="P1809" s="30">
        <v>2.5299999999999998</v>
      </c>
      <c r="Q1809" s="30"/>
      <c r="R1809" s="24" t="str">
        <f t="shared" si="87"/>
        <v>02:59</v>
      </c>
      <c r="S1809" s="12" t="str">
        <f t="shared" si="88"/>
        <v>5:50,...</v>
      </c>
      <c r="T1809" t="e">
        <f t="shared" si="86"/>
        <v>#N/A</v>
      </c>
    </row>
    <row r="1810" spans="6:20">
      <c r="F1810" s="13" t="s">
        <v>5459</v>
      </c>
      <c r="G1810" s="13" t="s">
        <v>359</v>
      </c>
      <c r="H1810" s="13" t="s">
        <v>6197</v>
      </c>
      <c r="I1810" s="13" t="s">
        <v>98</v>
      </c>
      <c r="J1810" s="13" t="s">
        <v>7386</v>
      </c>
      <c r="K1810" s="22" t="s">
        <v>7387</v>
      </c>
      <c r="L1810" s="13" t="s">
        <v>100</v>
      </c>
      <c r="M1810" s="23">
        <v>6</v>
      </c>
      <c r="N1810" s="30">
        <v>0.09</v>
      </c>
      <c r="O1810" s="23">
        <v>2658</v>
      </c>
      <c r="P1810" s="30">
        <v>0.76</v>
      </c>
      <c r="Q1810" s="30"/>
      <c r="R1810" s="24" t="str">
        <f t="shared" si="87"/>
        <v>12:14</v>
      </c>
      <c r="S1810" s="12" t="str">
        <f t="shared" si="88"/>
        <v>13:39:46</v>
      </c>
      <c r="T1810" t="str">
        <f t="shared" si="86"/>
        <v>Mon-Fri</v>
      </c>
    </row>
    <row r="1811" spans="6:20">
      <c r="F1811" s="13" t="s">
        <v>5459</v>
      </c>
      <c r="G1811" s="13" t="s">
        <v>359</v>
      </c>
      <c r="H1811" s="13" t="s">
        <v>6237</v>
      </c>
      <c r="I1811" s="13" t="s">
        <v>98</v>
      </c>
      <c r="J1811" s="13" t="s">
        <v>7424</v>
      </c>
      <c r="K1811" s="22" t="s">
        <v>7425</v>
      </c>
      <c r="L1811" s="13" t="s">
        <v>100</v>
      </c>
      <c r="M1811" s="23">
        <v>8</v>
      </c>
      <c r="N1811" s="30">
        <v>0.09</v>
      </c>
      <c r="O1811" s="23">
        <v>2650</v>
      </c>
      <c r="P1811" s="30">
        <v>0.74</v>
      </c>
      <c r="Q1811" s="30"/>
      <c r="R1811" s="24" t="str">
        <f t="shared" si="87"/>
        <v>12:59</v>
      </c>
      <c r="S1811" s="12" t="str">
        <f t="shared" si="88"/>
        <v>14:49:48</v>
      </c>
      <c r="T1811" t="str">
        <f t="shared" si="86"/>
        <v>Mon-Fri</v>
      </c>
    </row>
    <row r="1812" spans="6:20">
      <c r="F1812" s="13" t="s">
        <v>5459</v>
      </c>
      <c r="G1812" s="13" t="s">
        <v>32</v>
      </c>
      <c r="H1812" s="13" t="s">
        <v>1076</v>
      </c>
      <c r="I1812" s="13" t="s">
        <v>112</v>
      </c>
      <c r="J1812" s="13" t="s">
        <v>7626</v>
      </c>
      <c r="K1812" s="22" t="s">
        <v>7627</v>
      </c>
      <c r="L1812" s="13" t="s">
        <v>106</v>
      </c>
      <c r="M1812" s="23">
        <v>153</v>
      </c>
      <c r="N1812" s="30">
        <v>0.09</v>
      </c>
      <c r="O1812" s="23">
        <v>2635</v>
      </c>
      <c r="P1812" s="30">
        <v>0.82</v>
      </c>
      <c r="Q1812" s="30"/>
      <c r="R1812" s="24" t="str">
        <f t="shared" si="87"/>
        <v>06:43</v>
      </c>
      <c r="S1812" s="12" t="str">
        <f t="shared" si="88"/>
        <v>5:37,...</v>
      </c>
      <c r="T1812" t="str">
        <f t="shared" si="86"/>
        <v>Mon-Sun</v>
      </c>
    </row>
    <row r="1813" spans="6:20">
      <c r="F1813" s="13" t="s">
        <v>5459</v>
      </c>
      <c r="G1813" s="13" t="s">
        <v>359</v>
      </c>
      <c r="H1813" s="13" t="s">
        <v>5748</v>
      </c>
      <c r="I1813" s="13" t="s">
        <v>112</v>
      </c>
      <c r="J1813" s="13" t="s">
        <v>7545</v>
      </c>
      <c r="K1813" s="22" t="s">
        <v>7546</v>
      </c>
      <c r="L1813" s="13" t="s">
        <v>106</v>
      </c>
      <c r="M1813" s="23">
        <v>19</v>
      </c>
      <c r="N1813" s="30">
        <v>0.09</v>
      </c>
      <c r="O1813" s="23">
        <v>2627</v>
      </c>
      <c r="P1813" s="30">
        <v>1.1100000000000001</v>
      </c>
      <c r="Q1813" s="30"/>
      <c r="R1813" s="24" t="str">
        <f t="shared" si="87"/>
        <v>06:47</v>
      </c>
      <c r="S1813" s="12" t="str">
        <f t="shared" si="88"/>
        <v>1:49,...</v>
      </c>
      <c r="T1813" t="str">
        <f t="shared" si="86"/>
        <v>Mon-Sun</v>
      </c>
    </row>
    <row r="1814" spans="6:20">
      <c r="F1814" s="13" t="s">
        <v>5459</v>
      </c>
      <c r="G1814" s="13" t="s">
        <v>29</v>
      </c>
      <c r="H1814" s="13" t="s">
        <v>1939</v>
      </c>
      <c r="I1814" s="13" t="s">
        <v>94</v>
      </c>
      <c r="J1814" s="13" t="s">
        <v>898</v>
      </c>
      <c r="K1814" s="22">
        <v>1.0621527777777777</v>
      </c>
      <c r="L1814" s="13" t="s">
        <v>93</v>
      </c>
      <c r="M1814" s="23">
        <v>1</v>
      </c>
      <c r="N1814" s="30">
        <v>0.09</v>
      </c>
      <c r="O1814" s="23">
        <v>2618</v>
      </c>
      <c r="P1814" s="30">
        <v>0.87</v>
      </c>
      <c r="Q1814" s="30"/>
      <c r="R1814" s="24" t="str">
        <f t="shared" si="87"/>
        <v>24:00</v>
      </c>
      <c r="S1814" s="12">
        <f t="shared" si="88"/>
        <v>1.0621527777777777</v>
      </c>
      <c r="T1814" t="str">
        <f t="shared" si="86"/>
        <v>Tue</v>
      </c>
    </row>
    <row r="1815" spans="6:20">
      <c r="F1815" s="13" t="s">
        <v>5459</v>
      </c>
      <c r="G1815" s="13" t="s">
        <v>35</v>
      </c>
      <c r="H1815" s="13" t="s">
        <v>1012</v>
      </c>
      <c r="I1815" s="13" t="s">
        <v>91</v>
      </c>
      <c r="J1815" s="13" t="s">
        <v>7730</v>
      </c>
      <c r="K1815" s="22" t="s">
        <v>7731</v>
      </c>
      <c r="L1815" s="13" t="s">
        <v>110</v>
      </c>
      <c r="M1815" s="23">
        <v>4</v>
      </c>
      <c r="N1815" s="30">
        <v>0.09</v>
      </c>
      <c r="O1815" s="23">
        <v>2616</v>
      </c>
      <c r="P1815" s="30">
        <v>2.93</v>
      </c>
      <c r="Q1815" s="30"/>
      <c r="R1815" s="24" t="str">
        <f t="shared" si="87"/>
        <v>03:34</v>
      </c>
      <c r="S1815" s="12" t="str">
        <f t="shared" si="88"/>
        <v>04:37:51</v>
      </c>
      <c r="T1815" t="str">
        <f t="shared" si="86"/>
        <v>Sat</v>
      </c>
    </row>
    <row r="1816" spans="6:20">
      <c r="F1816" s="13" t="s">
        <v>5459</v>
      </c>
      <c r="G1816" s="13" t="s">
        <v>35</v>
      </c>
      <c r="H1816" s="13" t="s">
        <v>4528</v>
      </c>
      <c r="I1816" s="13" t="s">
        <v>98</v>
      </c>
      <c r="J1816" s="13" t="s">
        <v>3858</v>
      </c>
      <c r="K1816" s="22">
        <v>0.14875000000000002</v>
      </c>
      <c r="L1816" s="13" t="s">
        <v>110</v>
      </c>
      <c r="M1816" s="23">
        <v>1</v>
      </c>
      <c r="N1816" s="30">
        <v>0.09</v>
      </c>
      <c r="O1816" s="23">
        <v>2616</v>
      </c>
      <c r="P1816" s="30">
        <v>2.2200000000000002</v>
      </c>
      <c r="Q1816" s="30"/>
      <c r="R1816" s="24" t="str">
        <f t="shared" si="87"/>
        <v>02:52</v>
      </c>
      <c r="S1816" s="12">
        <f t="shared" si="88"/>
        <v>0.14875000000000002</v>
      </c>
      <c r="T1816" t="str">
        <f t="shared" si="86"/>
        <v>Sat</v>
      </c>
    </row>
    <row r="1817" spans="6:20">
      <c r="F1817" s="13" t="s">
        <v>5459</v>
      </c>
      <c r="G1817" s="13" t="s">
        <v>824</v>
      </c>
      <c r="H1817" s="13" t="s">
        <v>3758</v>
      </c>
      <c r="I1817" s="13" t="s">
        <v>98</v>
      </c>
      <c r="J1817" s="13" t="s">
        <v>262</v>
      </c>
      <c r="K1817" s="22" t="s">
        <v>7713</v>
      </c>
      <c r="L1817" s="13" t="s">
        <v>114</v>
      </c>
      <c r="M1817" s="23">
        <v>4</v>
      </c>
      <c r="N1817" s="30">
        <v>0.09</v>
      </c>
      <c r="O1817" s="23">
        <v>2607</v>
      </c>
      <c r="P1817" s="30">
        <v>2.23</v>
      </c>
      <c r="Q1817" s="30"/>
      <c r="R1817" s="24" t="str">
        <f t="shared" si="87"/>
        <v>06:01</v>
      </c>
      <c r="S1817" s="12" t="str">
        <f t="shared" si="88"/>
        <v>06:45:16</v>
      </c>
      <c r="T1817" t="str">
        <f t="shared" si="86"/>
        <v>Sat-Sun</v>
      </c>
    </row>
    <row r="1818" spans="6:20">
      <c r="F1818" s="13" t="s">
        <v>5459</v>
      </c>
      <c r="G1818" s="13" t="s">
        <v>32</v>
      </c>
      <c r="H1818" s="13" t="s">
        <v>7634</v>
      </c>
      <c r="I1818" s="13" t="s">
        <v>94</v>
      </c>
      <c r="J1818" s="13" t="s">
        <v>322</v>
      </c>
      <c r="K1818" s="22">
        <v>8.4155092592592587E-2</v>
      </c>
      <c r="L1818" s="13" t="s">
        <v>108</v>
      </c>
      <c r="M1818" s="23">
        <v>1</v>
      </c>
      <c r="N1818" s="30">
        <v>0.09</v>
      </c>
      <c r="O1818" s="23">
        <v>2597</v>
      </c>
      <c r="P1818" s="30">
        <v>1.83</v>
      </c>
      <c r="Q1818" s="30"/>
      <c r="R1818" s="24" t="str">
        <f t="shared" si="87"/>
        <v>02:00</v>
      </c>
      <c r="S1818" s="12">
        <f t="shared" si="88"/>
        <v>8.4155092592592587E-2</v>
      </c>
      <c r="T1818" t="str">
        <f t="shared" si="86"/>
        <v>Mon</v>
      </c>
    </row>
    <row r="1819" spans="6:20">
      <c r="F1819" s="13" t="s">
        <v>5459</v>
      </c>
      <c r="G1819" s="13" t="s">
        <v>32</v>
      </c>
      <c r="H1819" s="13" t="s">
        <v>6181</v>
      </c>
      <c r="I1819" s="13" t="s">
        <v>94</v>
      </c>
      <c r="J1819" s="13" t="s">
        <v>141</v>
      </c>
      <c r="K1819" s="22">
        <v>0.31124999999999997</v>
      </c>
      <c r="L1819" s="13" t="s">
        <v>110</v>
      </c>
      <c r="M1819" s="23">
        <v>1</v>
      </c>
      <c r="N1819" s="30">
        <v>0.09</v>
      </c>
      <c r="O1819" s="23">
        <v>2590</v>
      </c>
      <c r="P1819" s="30">
        <v>2.08</v>
      </c>
      <c r="Q1819" s="30"/>
      <c r="R1819" s="24" t="str">
        <f t="shared" si="87"/>
        <v>05:59</v>
      </c>
      <c r="S1819" s="12">
        <f t="shared" si="88"/>
        <v>0.31124999999999997</v>
      </c>
      <c r="T1819" t="str">
        <f t="shared" si="86"/>
        <v>Sat</v>
      </c>
    </row>
    <row r="1820" spans="6:20">
      <c r="F1820" s="13" t="s">
        <v>5459</v>
      </c>
      <c r="G1820" s="13" t="s">
        <v>824</v>
      </c>
      <c r="H1820" s="13" t="s">
        <v>6079</v>
      </c>
      <c r="I1820" s="13" t="s">
        <v>98</v>
      </c>
      <c r="J1820" s="13" t="s">
        <v>7510</v>
      </c>
      <c r="K1820" s="22" t="s">
        <v>7511</v>
      </c>
      <c r="L1820" s="13" t="s">
        <v>106</v>
      </c>
      <c r="M1820" s="23">
        <v>14</v>
      </c>
      <c r="N1820" s="30">
        <v>0.08</v>
      </c>
      <c r="O1820" s="23">
        <v>2587</v>
      </c>
      <c r="P1820" s="30">
        <v>0.74</v>
      </c>
      <c r="Q1820" s="30"/>
      <c r="R1820" s="24" t="str">
        <f t="shared" si="87"/>
        <v>10:08</v>
      </c>
      <c r="S1820" s="12" t="str">
        <f t="shared" si="88"/>
        <v>1:48,...</v>
      </c>
      <c r="T1820" t="str">
        <f t="shared" si="86"/>
        <v>Mon-Sun</v>
      </c>
    </row>
    <row r="1821" spans="6:20">
      <c r="F1821" s="13" t="s">
        <v>5459</v>
      </c>
      <c r="G1821" s="13" t="s">
        <v>30</v>
      </c>
      <c r="H1821" s="13" t="s">
        <v>7008</v>
      </c>
      <c r="I1821" s="13" t="s">
        <v>5490</v>
      </c>
      <c r="J1821" s="13" t="s">
        <v>7009</v>
      </c>
      <c r="K1821" s="22">
        <v>0.36203703703703699</v>
      </c>
      <c r="L1821" s="13" t="s">
        <v>97</v>
      </c>
      <c r="M1821" s="23">
        <v>1</v>
      </c>
      <c r="N1821" s="30">
        <v>0.08</v>
      </c>
      <c r="O1821" s="23">
        <v>2577</v>
      </c>
      <c r="P1821" s="30">
        <v>0.77</v>
      </c>
      <c r="Q1821" s="30"/>
      <c r="R1821" s="24" t="str">
        <f t="shared" si="87"/>
        <v>08:39</v>
      </c>
      <c r="S1821" s="12">
        <f t="shared" si="88"/>
        <v>0.36203703703703699</v>
      </c>
      <c r="T1821" t="str">
        <f t="shared" si="86"/>
        <v>Sun</v>
      </c>
    </row>
    <row r="1822" spans="6:20">
      <c r="F1822" s="13" t="s">
        <v>5459</v>
      </c>
      <c r="G1822" s="13" t="s">
        <v>31</v>
      </c>
      <c r="H1822" s="13" t="s">
        <v>5776</v>
      </c>
      <c r="I1822" s="13" t="s">
        <v>112</v>
      </c>
      <c r="J1822" s="13" t="s">
        <v>7264</v>
      </c>
      <c r="K1822" s="22" t="s">
        <v>6186</v>
      </c>
      <c r="L1822" s="13" t="s">
        <v>106</v>
      </c>
      <c r="M1822" s="23">
        <v>31</v>
      </c>
      <c r="N1822" s="30">
        <v>0.08</v>
      </c>
      <c r="O1822" s="23">
        <v>2574</v>
      </c>
      <c r="P1822" s="30">
        <v>0.9</v>
      </c>
      <c r="Q1822" s="30"/>
      <c r="R1822" s="24" t="str">
        <f t="shared" si="87"/>
        <v>23:44</v>
      </c>
      <c r="S1822" s="12" t="str">
        <f t="shared" si="88"/>
        <v>4:28,...</v>
      </c>
      <c r="T1822" t="str">
        <f t="shared" si="86"/>
        <v>Mon-Sun</v>
      </c>
    </row>
    <row r="1823" spans="6:20">
      <c r="F1823" s="13" t="s">
        <v>5459</v>
      </c>
      <c r="G1823" s="13" t="s">
        <v>637</v>
      </c>
      <c r="H1823" s="13" t="s">
        <v>638</v>
      </c>
      <c r="I1823" s="13" t="s">
        <v>98</v>
      </c>
      <c r="J1823" s="13" t="s">
        <v>7063</v>
      </c>
      <c r="K1823" s="22" t="s">
        <v>7064</v>
      </c>
      <c r="L1823" s="13" t="s">
        <v>5475</v>
      </c>
      <c r="M1823" s="23">
        <v>3</v>
      </c>
      <c r="N1823" s="30">
        <v>0.08</v>
      </c>
      <c r="O1823" s="23">
        <v>2558</v>
      </c>
      <c r="P1823" s="30">
        <v>0.59</v>
      </c>
      <c r="Q1823" s="30"/>
      <c r="R1823" s="24" t="str">
        <f t="shared" si="87"/>
        <v>11:53</v>
      </c>
      <c r="S1823" s="12" t="str">
        <f t="shared" si="88"/>
        <v>12:49:57</v>
      </c>
      <c r="T1823" t="e">
        <f t="shared" si="86"/>
        <v>#N/A</v>
      </c>
    </row>
    <row r="1824" spans="6:20">
      <c r="F1824" s="13" t="s">
        <v>5459</v>
      </c>
      <c r="G1824" s="13" t="s">
        <v>33</v>
      </c>
      <c r="H1824" s="13" t="s">
        <v>360</v>
      </c>
      <c r="I1824" s="13" t="s">
        <v>5531</v>
      </c>
      <c r="J1824" s="13" t="s">
        <v>514</v>
      </c>
      <c r="K1824" s="22">
        <v>0.19696759259259258</v>
      </c>
      <c r="L1824" s="13" t="s">
        <v>110</v>
      </c>
      <c r="M1824" s="23">
        <v>1</v>
      </c>
      <c r="N1824" s="30">
        <v>0.08</v>
      </c>
      <c r="O1824" s="23">
        <v>2551</v>
      </c>
      <c r="P1824" s="30">
        <v>3.41</v>
      </c>
      <c r="Q1824" s="30"/>
      <c r="R1824" s="24" t="str">
        <f t="shared" si="87"/>
        <v>03:46</v>
      </c>
      <c r="S1824" s="12">
        <f t="shared" si="88"/>
        <v>0.19696759259259258</v>
      </c>
      <c r="T1824" t="str">
        <f t="shared" si="86"/>
        <v>Sat</v>
      </c>
    </row>
    <row r="1825" spans="6:20">
      <c r="F1825" s="13" t="s">
        <v>5459</v>
      </c>
      <c r="G1825" s="13" t="s">
        <v>824</v>
      </c>
      <c r="H1825" s="13" t="s">
        <v>6232</v>
      </c>
      <c r="I1825" s="13" t="s">
        <v>98</v>
      </c>
      <c r="J1825" s="13" t="s">
        <v>7696</v>
      </c>
      <c r="K1825" s="22" t="s">
        <v>7697</v>
      </c>
      <c r="L1825" s="13" t="s">
        <v>110</v>
      </c>
      <c r="M1825" s="23">
        <v>3</v>
      </c>
      <c r="N1825" s="30">
        <v>0.08</v>
      </c>
      <c r="O1825" s="23">
        <v>2547</v>
      </c>
      <c r="P1825" s="30">
        <v>0.55000000000000004</v>
      </c>
      <c r="Q1825" s="30"/>
      <c r="R1825" s="24" t="str">
        <f t="shared" si="87"/>
        <v>11:20</v>
      </c>
      <c r="S1825" s="12" t="str">
        <f t="shared" si="88"/>
        <v>12:13:03</v>
      </c>
      <c r="T1825" t="str">
        <f t="shared" si="86"/>
        <v>Sat</v>
      </c>
    </row>
    <row r="1826" spans="6:20">
      <c r="F1826" s="13" t="s">
        <v>5459</v>
      </c>
      <c r="G1826" s="13" t="s">
        <v>48</v>
      </c>
      <c r="H1826" s="13" t="s">
        <v>7111</v>
      </c>
      <c r="I1826" s="13" t="s">
        <v>94</v>
      </c>
      <c r="J1826" s="13" t="s">
        <v>898</v>
      </c>
      <c r="K1826" s="22">
        <v>1.0764467592592593</v>
      </c>
      <c r="L1826" s="13" t="s">
        <v>97</v>
      </c>
      <c r="M1826" s="23">
        <v>1</v>
      </c>
      <c r="N1826" s="30">
        <v>0.08</v>
      </c>
      <c r="O1826" s="23">
        <v>2541</v>
      </c>
      <c r="P1826" s="30">
        <v>0.96</v>
      </c>
      <c r="Q1826" s="30"/>
      <c r="R1826" s="24" t="str">
        <f t="shared" si="87"/>
        <v>24:00</v>
      </c>
      <c r="S1826" s="12">
        <f t="shared" si="88"/>
        <v>1.0764467592592593</v>
      </c>
      <c r="T1826" t="str">
        <f t="shared" si="86"/>
        <v>Sun</v>
      </c>
    </row>
    <row r="1827" spans="6:20">
      <c r="F1827" s="13" t="s">
        <v>5459</v>
      </c>
      <c r="G1827" s="13" t="s">
        <v>32</v>
      </c>
      <c r="H1827" s="13" t="s">
        <v>6203</v>
      </c>
      <c r="I1827" s="13" t="s">
        <v>94</v>
      </c>
      <c r="J1827" s="13" t="s">
        <v>645</v>
      </c>
      <c r="K1827" s="22">
        <v>0.66230324074074076</v>
      </c>
      <c r="L1827" s="13" t="s">
        <v>93</v>
      </c>
      <c r="M1827" s="23">
        <v>1</v>
      </c>
      <c r="N1827" s="30">
        <v>0.08</v>
      </c>
      <c r="O1827" s="23">
        <v>2526</v>
      </c>
      <c r="P1827" s="30">
        <v>0.65</v>
      </c>
      <c r="Q1827" s="30"/>
      <c r="R1827" s="24" t="str">
        <f t="shared" si="87"/>
        <v>13:54</v>
      </c>
      <c r="S1827" s="12">
        <f t="shared" si="88"/>
        <v>0.66230324074074076</v>
      </c>
      <c r="T1827" t="str">
        <f t="shared" si="86"/>
        <v>Tue</v>
      </c>
    </row>
    <row r="1828" spans="6:20">
      <c r="F1828" s="13" t="s">
        <v>5459</v>
      </c>
      <c r="G1828" s="13" t="s">
        <v>359</v>
      </c>
      <c r="H1828" s="13" t="s">
        <v>6197</v>
      </c>
      <c r="I1828" s="13" t="s">
        <v>98</v>
      </c>
      <c r="J1828" s="13" t="s">
        <v>1231</v>
      </c>
      <c r="K1828" s="22" t="s">
        <v>7547</v>
      </c>
      <c r="L1828" s="13" t="s">
        <v>100</v>
      </c>
      <c r="M1828" s="23">
        <v>9</v>
      </c>
      <c r="N1828" s="30">
        <v>0.08</v>
      </c>
      <c r="O1828" s="23">
        <v>2459</v>
      </c>
      <c r="P1828" s="30">
        <v>1.49</v>
      </c>
      <c r="Q1828" s="30"/>
      <c r="R1828" s="24" t="str">
        <f t="shared" si="87"/>
        <v>06:00</v>
      </c>
      <c r="S1828" s="12" t="str">
        <f t="shared" si="88"/>
        <v>06:51:51</v>
      </c>
      <c r="T1828" t="str">
        <f t="shared" ref="T1828:T1891" si="89">VLOOKUP(L1828,A:B,2,FALSE)</f>
        <v>Mon-Fri</v>
      </c>
    </row>
    <row r="1829" spans="6:20">
      <c r="F1829" s="13" t="s">
        <v>5459</v>
      </c>
      <c r="G1829" s="13" t="s">
        <v>48</v>
      </c>
      <c r="H1829" s="13" t="s">
        <v>5714</v>
      </c>
      <c r="I1829" s="13" t="s">
        <v>5490</v>
      </c>
      <c r="J1829" s="13" t="s">
        <v>7635</v>
      </c>
      <c r="K1829" s="22" t="s">
        <v>7636</v>
      </c>
      <c r="L1829" s="13" t="s">
        <v>5520</v>
      </c>
      <c r="M1829" s="23">
        <v>17</v>
      </c>
      <c r="N1829" s="30">
        <v>0.08</v>
      </c>
      <c r="O1829" s="23">
        <v>2451</v>
      </c>
      <c r="P1829" s="30">
        <v>2.6</v>
      </c>
      <c r="Q1829" s="30"/>
      <c r="R1829" s="24" t="str">
        <f t="shared" si="87"/>
        <v>03:16</v>
      </c>
      <c r="S1829" s="12" t="str">
        <f t="shared" si="88"/>
        <v>4:11,...</v>
      </c>
      <c r="T1829" t="e">
        <f t="shared" si="89"/>
        <v>#N/A</v>
      </c>
    </row>
    <row r="1830" spans="6:20">
      <c r="F1830" s="13" t="s">
        <v>5459</v>
      </c>
      <c r="G1830" s="13" t="s">
        <v>35</v>
      </c>
      <c r="H1830" s="13" t="s">
        <v>5950</v>
      </c>
      <c r="I1830" s="13" t="s">
        <v>94</v>
      </c>
      <c r="J1830" s="13" t="s">
        <v>6375</v>
      </c>
      <c r="K1830" s="22">
        <v>0.60633101851851856</v>
      </c>
      <c r="L1830" s="13" t="s">
        <v>110</v>
      </c>
      <c r="M1830" s="23">
        <v>1</v>
      </c>
      <c r="N1830" s="30">
        <v>0.08</v>
      </c>
      <c r="O1830" s="23">
        <v>2438</v>
      </c>
      <c r="P1830" s="30">
        <v>0.59</v>
      </c>
      <c r="Q1830" s="30"/>
      <c r="R1830" s="24" t="str">
        <f t="shared" si="87"/>
        <v>12:24</v>
      </c>
      <c r="S1830" s="12">
        <f t="shared" si="88"/>
        <v>0.60633101851851856</v>
      </c>
      <c r="T1830" t="str">
        <f t="shared" si="89"/>
        <v>Sat</v>
      </c>
    </row>
    <row r="1831" spans="6:20">
      <c r="F1831" s="13" t="s">
        <v>5459</v>
      </c>
      <c r="G1831" s="13" t="s">
        <v>31</v>
      </c>
      <c r="H1831" s="13" t="s">
        <v>180</v>
      </c>
      <c r="I1831" s="13" t="s">
        <v>98</v>
      </c>
      <c r="J1831" s="13" t="s">
        <v>7223</v>
      </c>
      <c r="K1831" s="22" t="s">
        <v>7224</v>
      </c>
      <c r="L1831" s="13" t="s">
        <v>114</v>
      </c>
      <c r="M1831" s="23">
        <v>10</v>
      </c>
      <c r="N1831" s="30">
        <v>0.08</v>
      </c>
      <c r="O1831" s="23">
        <v>2424</v>
      </c>
      <c r="P1831" s="30">
        <v>0.51</v>
      </c>
      <c r="Q1831" s="30"/>
      <c r="R1831" s="24" t="str">
        <f t="shared" si="87"/>
        <v>09:01</v>
      </c>
      <c r="S1831" s="12" t="str">
        <f t="shared" si="88"/>
        <v>0:15,...</v>
      </c>
      <c r="T1831" t="str">
        <f t="shared" si="89"/>
        <v>Sat-Sun</v>
      </c>
    </row>
    <row r="1832" spans="6:20">
      <c r="F1832" s="13" t="s">
        <v>5459</v>
      </c>
      <c r="G1832" s="13" t="s">
        <v>31</v>
      </c>
      <c r="H1832" s="13" t="s">
        <v>5515</v>
      </c>
      <c r="I1832" s="13" t="s">
        <v>5516</v>
      </c>
      <c r="J1832" s="13" t="s">
        <v>7168</v>
      </c>
      <c r="K1832" s="22" t="s">
        <v>7169</v>
      </c>
      <c r="L1832" s="13" t="s">
        <v>106</v>
      </c>
      <c r="M1832" s="23">
        <v>38</v>
      </c>
      <c r="N1832" s="30">
        <v>0.08</v>
      </c>
      <c r="O1832" s="23">
        <v>2411</v>
      </c>
      <c r="P1832" s="30">
        <v>0.67</v>
      </c>
      <c r="Q1832" s="30"/>
      <c r="R1832" s="24" t="str">
        <f t="shared" si="87"/>
        <v>10:31</v>
      </c>
      <c r="S1832" s="12" t="str">
        <f t="shared" si="88"/>
        <v>3:24,...</v>
      </c>
      <c r="T1832" t="str">
        <f t="shared" si="89"/>
        <v>Mon-Sun</v>
      </c>
    </row>
    <row r="1833" spans="6:20">
      <c r="F1833" s="13" t="s">
        <v>5459</v>
      </c>
      <c r="G1833" s="13" t="s">
        <v>359</v>
      </c>
      <c r="H1833" s="13" t="s">
        <v>1061</v>
      </c>
      <c r="I1833" s="13" t="s">
        <v>94</v>
      </c>
      <c r="J1833" s="13" t="s">
        <v>6737</v>
      </c>
      <c r="K1833" s="22">
        <v>0.82951388888888899</v>
      </c>
      <c r="L1833" s="13" t="s">
        <v>5442</v>
      </c>
      <c r="M1833" s="23">
        <v>1</v>
      </c>
      <c r="N1833" s="30">
        <v>0.08</v>
      </c>
      <c r="O1833" s="23">
        <v>2404</v>
      </c>
      <c r="P1833" s="30">
        <v>0.33</v>
      </c>
      <c r="Q1833" s="30"/>
      <c r="R1833" s="24" t="str">
        <f t="shared" si="87"/>
        <v>18:12</v>
      </c>
      <c r="S1833" s="12">
        <f t="shared" si="88"/>
        <v>0.82951388888888899</v>
      </c>
      <c r="T1833" t="str">
        <f t="shared" si="89"/>
        <v>Thu</v>
      </c>
    </row>
    <row r="1834" spans="6:20">
      <c r="F1834" s="13" t="s">
        <v>5459</v>
      </c>
      <c r="G1834" s="13" t="s">
        <v>30</v>
      </c>
      <c r="H1834" s="13" t="s">
        <v>6024</v>
      </c>
      <c r="I1834" s="13" t="s">
        <v>5490</v>
      </c>
      <c r="J1834" s="13" t="s">
        <v>7308</v>
      </c>
      <c r="K1834" s="22">
        <v>0.60084490740740737</v>
      </c>
      <c r="L1834" s="13" t="s">
        <v>93</v>
      </c>
      <c r="M1834" s="23">
        <v>1</v>
      </c>
      <c r="N1834" s="30">
        <v>0.08</v>
      </c>
      <c r="O1834" s="23">
        <v>2401</v>
      </c>
      <c r="P1834" s="30">
        <v>0.63</v>
      </c>
      <c r="Q1834" s="30"/>
      <c r="R1834" s="24" t="str">
        <f t="shared" si="87"/>
        <v>14:21</v>
      </c>
      <c r="S1834" s="12">
        <f t="shared" si="88"/>
        <v>0.60084490740740737</v>
      </c>
      <c r="T1834" t="str">
        <f t="shared" si="89"/>
        <v>Tue</v>
      </c>
    </row>
    <row r="1835" spans="6:20">
      <c r="F1835" s="13" t="s">
        <v>5459</v>
      </c>
      <c r="G1835" s="13" t="s">
        <v>33</v>
      </c>
      <c r="H1835" s="13" t="s">
        <v>5945</v>
      </c>
      <c r="I1835" s="13" t="s">
        <v>98</v>
      </c>
      <c r="J1835" s="13" t="s">
        <v>514</v>
      </c>
      <c r="K1835" s="22">
        <v>0.19900462962962964</v>
      </c>
      <c r="L1835" s="13" t="s">
        <v>117</v>
      </c>
      <c r="M1835" s="23">
        <v>1</v>
      </c>
      <c r="N1835" s="30">
        <v>0.08</v>
      </c>
      <c r="O1835" s="23">
        <v>2389</v>
      </c>
      <c r="P1835" s="30">
        <v>2.0499999999999998</v>
      </c>
      <c r="Q1835" s="30"/>
      <c r="R1835" s="24" t="str">
        <f t="shared" si="87"/>
        <v>03:46</v>
      </c>
      <c r="S1835" s="12">
        <f t="shared" si="88"/>
        <v>0.19900462962962964</v>
      </c>
      <c r="T1835" t="str">
        <f t="shared" si="89"/>
        <v>Fri</v>
      </c>
    </row>
    <row r="1836" spans="6:20">
      <c r="F1836" s="13" t="s">
        <v>5459</v>
      </c>
      <c r="G1836" s="13" t="s">
        <v>824</v>
      </c>
      <c r="H1836" s="13" t="s">
        <v>6248</v>
      </c>
      <c r="I1836" s="13" t="s">
        <v>112</v>
      </c>
      <c r="J1836" s="13" t="s">
        <v>7768</v>
      </c>
      <c r="K1836" s="22" t="s">
        <v>7769</v>
      </c>
      <c r="L1836" s="13" t="s">
        <v>110</v>
      </c>
      <c r="M1836" s="23">
        <v>2</v>
      </c>
      <c r="N1836" s="30">
        <v>0.08</v>
      </c>
      <c r="O1836" s="23">
        <v>2391</v>
      </c>
      <c r="P1836" s="30">
        <v>2.64</v>
      </c>
      <c r="Q1836" s="30"/>
      <c r="R1836" s="24" t="str">
        <f t="shared" si="87"/>
        <v>04:31</v>
      </c>
      <c r="S1836" s="12" t="str">
        <f t="shared" si="88"/>
        <v>06:00:33</v>
      </c>
      <c r="T1836" t="str">
        <f t="shared" si="89"/>
        <v>Sat</v>
      </c>
    </row>
    <row r="1837" spans="6:20">
      <c r="F1837" s="13" t="s">
        <v>5459</v>
      </c>
      <c r="G1837" s="13" t="s">
        <v>359</v>
      </c>
      <c r="H1837" s="13" t="s">
        <v>6062</v>
      </c>
      <c r="I1837" s="13" t="s">
        <v>94</v>
      </c>
      <c r="J1837" s="13" t="s">
        <v>877</v>
      </c>
      <c r="K1837" s="22">
        <v>0.70732638888888888</v>
      </c>
      <c r="L1837" s="13" t="s">
        <v>5442</v>
      </c>
      <c r="M1837" s="23">
        <v>1</v>
      </c>
      <c r="N1837" s="30">
        <v>0.08</v>
      </c>
      <c r="O1837" s="23">
        <v>2395</v>
      </c>
      <c r="P1837" s="30">
        <v>0.66</v>
      </c>
      <c r="Q1837" s="30"/>
      <c r="R1837" s="24" t="str">
        <f t="shared" si="87"/>
        <v>15:14</v>
      </c>
      <c r="S1837" s="12">
        <f t="shared" si="88"/>
        <v>0.70732638888888888</v>
      </c>
      <c r="T1837" t="str">
        <f t="shared" si="89"/>
        <v>Thu</v>
      </c>
    </row>
    <row r="1838" spans="6:20">
      <c r="F1838" s="13" t="s">
        <v>5459</v>
      </c>
      <c r="G1838" s="13" t="s">
        <v>35</v>
      </c>
      <c r="H1838" s="13" t="s">
        <v>4528</v>
      </c>
      <c r="I1838" s="13" t="s">
        <v>112</v>
      </c>
      <c r="J1838" s="13" t="s">
        <v>7745</v>
      </c>
      <c r="K1838" s="22" t="s">
        <v>7746</v>
      </c>
      <c r="L1838" s="13" t="s">
        <v>5781</v>
      </c>
      <c r="M1838" s="23">
        <v>4</v>
      </c>
      <c r="N1838" s="30">
        <v>0.08</v>
      </c>
      <c r="O1838" s="23">
        <v>2379</v>
      </c>
      <c r="P1838" s="30">
        <v>1.25</v>
      </c>
      <c r="Q1838" s="30"/>
      <c r="R1838" s="24" t="str">
        <f t="shared" si="87"/>
        <v>06:25</v>
      </c>
      <c r="S1838" s="12" t="str">
        <f t="shared" si="88"/>
        <v>07:12:54</v>
      </c>
      <c r="T1838" t="e">
        <f t="shared" si="89"/>
        <v>#N/A</v>
      </c>
    </row>
    <row r="1839" spans="6:20">
      <c r="F1839" s="13" t="s">
        <v>5459</v>
      </c>
      <c r="G1839" s="13" t="s">
        <v>30</v>
      </c>
      <c r="H1839" s="13" t="s">
        <v>6434</v>
      </c>
      <c r="I1839" s="13" t="s">
        <v>94</v>
      </c>
      <c r="J1839" s="13" t="s">
        <v>662</v>
      </c>
      <c r="K1839" s="22">
        <v>0.49282407407407408</v>
      </c>
      <c r="L1839" s="13" t="s">
        <v>93</v>
      </c>
      <c r="M1839" s="23">
        <v>1</v>
      </c>
      <c r="N1839" s="30">
        <v>0.08</v>
      </c>
      <c r="O1839" s="23">
        <v>2362</v>
      </c>
      <c r="P1839" s="30">
        <v>0.66</v>
      </c>
      <c r="Q1839" s="30"/>
      <c r="R1839" s="24" t="str">
        <f t="shared" si="87"/>
        <v>09:59</v>
      </c>
      <c r="S1839" s="12">
        <f t="shared" si="88"/>
        <v>0.49282407407407408</v>
      </c>
      <c r="T1839" t="str">
        <f t="shared" si="89"/>
        <v>Tue</v>
      </c>
    </row>
    <row r="1840" spans="6:20">
      <c r="F1840" s="13" t="s">
        <v>5459</v>
      </c>
      <c r="G1840" s="13" t="s">
        <v>359</v>
      </c>
      <c r="H1840" s="13" t="s">
        <v>6041</v>
      </c>
      <c r="I1840" s="13" t="s">
        <v>94</v>
      </c>
      <c r="J1840" s="13" t="s">
        <v>868</v>
      </c>
      <c r="K1840" s="22">
        <v>0.51293981481481488</v>
      </c>
      <c r="L1840" s="13" t="s">
        <v>5442</v>
      </c>
      <c r="M1840" s="23">
        <v>1</v>
      </c>
      <c r="N1840" s="30">
        <v>0.08</v>
      </c>
      <c r="O1840" s="23">
        <v>2350</v>
      </c>
      <c r="P1840" s="30">
        <v>0.65</v>
      </c>
      <c r="Q1840" s="30"/>
      <c r="R1840" s="24" t="str">
        <f t="shared" si="87"/>
        <v>10:14</v>
      </c>
      <c r="S1840" s="12">
        <f t="shared" si="88"/>
        <v>0.51293981481481488</v>
      </c>
      <c r="T1840" t="str">
        <f t="shared" si="89"/>
        <v>Thu</v>
      </c>
    </row>
    <row r="1841" spans="6:20">
      <c r="F1841" s="13" t="s">
        <v>5459</v>
      </c>
      <c r="G1841" s="13" t="s">
        <v>824</v>
      </c>
      <c r="H1841" s="13" t="s">
        <v>5639</v>
      </c>
      <c r="I1841" s="13" t="s">
        <v>98</v>
      </c>
      <c r="J1841" s="13" t="s">
        <v>693</v>
      </c>
      <c r="K1841" s="22">
        <v>0.99079861111111101</v>
      </c>
      <c r="L1841" s="13" t="s">
        <v>117</v>
      </c>
      <c r="M1841" s="23">
        <v>1</v>
      </c>
      <c r="N1841" s="30">
        <v>0.08</v>
      </c>
      <c r="O1841" s="23">
        <v>2348</v>
      </c>
      <c r="P1841" s="30">
        <v>0.38</v>
      </c>
      <c r="Q1841" s="30"/>
      <c r="R1841" s="24" t="str">
        <f t="shared" si="87"/>
        <v>22:56</v>
      </c>
      <c r="S1841" s="12">
        <f t="shared" si="88"/>
        <v>0.99079861111111101</v>
      </c>
      <c r="T1841" t="str">
        <f t="shared" si="89"/>
        <v>Fri</v>
      </c>
    </row>
    <row r="1842" spans="6:20">
      <c r="F1842" s="13" t="s">
        <v>5459</v>
      </c>
      <c r="G1842" s="13" t="s">
        <v>637</v>
      </c>
      <c r="H1842" s="13" t="s">
        <v>6099</v>
      </c>
      <c r="I1842" s="13" t="s">
        <v>98</v>
      </c>
      <c r="J1842" s="13" t="s">
        <v>7693</v>
      </c>
      <c r="K1842" s="22" t="s">
        <v>7694</v>
      </c>
      <c r="L1842" s="13" t="s">
        <v>100</v>
      </c>
      <c r="M1842" s="23">
        <v>12</v>
      </c>
      <c r="N1842" s="30">
        <v>0.08</v>
      </c>
      <c r="O1842" s="23">
        <v>2342</v>
      </c>
      <c r="P1842" s="30">
        <v>0.78</v>
      </c>
      <c r="Q1842" s="30"/>
      <c r="R1842" s="24" t="str">
        <f t="shared" si="87"/>
        <v>07:34</v>
      </c>
      <c r="S1842" s="12" t="str">
        <f t="shared" si="88"/>
        <v>7:20,...</v>
      </c>
      <c r="T1842" t="str">
        <f t="shared" si="89"/>
        <v>Mon-Fri</v>
      </c>
    </row>
    <row r="1843" spans="6:20">
      <c r="F1843" s="13" t="s">
        <v>5459</v>
      </c>
      <c r="G1843" s="13" t="s">
        <v>637</v>
      </c>
      <c r="H1843" s="13" t="s">
        <v>6056</v>
      </c>
      <c r="I1843" s="13" t="s">
        <v>98</v>
      </c>
      <c r="J1843" s="13" t="s">
        <v>7412</v>
      </c>
      <c r="K1843" s="22" t="s">
        <v>7413</v>
      </c>
      <c r="L1843" s="13" t="s">
        <v>5613</v>
      </c>
      <c r="M1843" s="23">
        <v>22</v>
      </c>
      <c r="N1843" s="30">
        <v>0.08</v>
      </c>
      <c r="O1843" s="23">
        <v>2335</v>
      </c>
      <c r="P1843" s="30">
        <v>2.6</v>
      </c>
      <c r="Q1843" s="30"/>
      <c r="R1843" s="24" t="str">
        <f t="shared" si="87"/>
        <v>04:47</v>
      </c>
      <c r="S1843" s="12" t="str">
        <f t="shared" si="88"/>
        <v>9:26,...</v>
      </c>
      <c r="T1843" t="e">
        <f t="shared" si="89"/>
        <v>#N/A</v>
      </c>
    </row>
    <row r="1844" spans="6:20">
      <c r="F1844" s="13" t="s">
        <v>5459</v>
      </c>
      <c r="G1844" s="13" t="s">
        <v>35</v>
      </c>
      <c r="H1844" s="13" t="s">
        <v>6189</v>
      </c>
      <c r="I1844" s="13" t="s">
        <v>98</v>
      </c>
      <c r="J1844" s="13" t="s">
        <v>7711</v>
      </c>
      <c r="K1844" s="22" t="s">
        <v>7712</v>
      </c>
      <c r="L1844" s="13" t="s">
        <v>110</v>
      </c>
      <c r="M1844" s="23">
        <v>2</v>
      </c>
      <c r="N1844" s="30">
        <v>0.08</v>
      </c>
      <c r="O1844" s="23">
        <v>2318</v>
      </c>
      <c r="P1844" s="30">
        <v>0.91</v>
      </c>
      <c r="Q1844" s="30"/>
      <c r="R1844" s="24" t="str">
        <f t="shared" ref="R1844:R1907" si="90">LEFT(J1844,5)</f>
        <v>24:47</v>
      </c>
      <c r="S1844" s="12" t="str">
        <f t="shared" ref="S1844:S1907" si="91">IF(TYPE(K1844)=1,K1844,RIGHT(K1844,8))</f>
        <v>25:59:59</v>
      </c>
      <c r="T1844" t="str">
        <f t="shared" si="89"/>
        <v>Sat</v>
      </c>
    </row>
    <row r="1845" spans="6:20">
      <c r="F1845" s="13" t="s">
        <v>5459</v>
      </c>
      <c r="G1845" s="13" t="s">
        <v>637</v>
      </c>
      <c r="H1845" s="13" t="s">
        <v>674</v>
      </c>
      <c r="I1845" s="13" t="s">
        <v>98</v>
      </c>
      <c r="J1845" s="13" t="s">
        <v>5803</v>
      </c>
      <c r="K1845" s="22" t="s">
        <v>7601</v>
      </c>
      <c r="L1845" s="13" t="s">
        <v>100</v>
      </c>
      <c r="M1845" s="23">
        <v>18</v>
      </c>
      <c r="N1845" s="30">
        <v>0.08</v>
      </c>
      <c r="O1845" s="23">
        <v>2315</v>
      </c>
      <c r="P1845" s="30">
        <v>0.79</v>
      </c>
      <c r="Q1845" s="30"/>
      <c r="R1845" s="24" t="str">
        <f t="shared" si="90"/>
        <v>06:49</v>
      </c>
      <c r="S1845" s="12" t="str">
        <f t="shared" si="91"/>
        <v>3:45,...</v>
      </c>
      <c r="T1845" t="str">
        <f t="shared" si="89"/>
        <v>Mon-Fri</v>
      </c>
    </row>
    <row r="1846" spans="6:20">
      <c r="F1846" s="13" t="s">
        <v>5459</v>
      </c>
      <c r="G1846" s="13" t="s">
        <v>35</v>
      </c>
      <c r="H1846" s="13" t="s">
        <v>6205</v>
      </c>
      <c r="I1846" s="13" t="s">
        <v>98</v>
      </c>
      <c r="J1846" s="13" t="s">
        <v>7700</v>
      </c>
      <c r="K1846" s="22" t="s">
        <v>7701</v>
      </c>
      <c r="L1846" s="13" t="s">
        <v>5520</v>
      </c>
      <c r="M1846" s="23">
        <v>5</v>
      </c>
      <c r="N1846" s="30">
        <v>0.08</v>
      </c>
      <c r="O1846" s="23">
        <v>2305</v>
      </c>
      <c r="P1846" s="30">
        <v>2.69</v>
      </c>
      <c r="Q1846" s="30"/>
      <c r="R1846" s="24" t="str">
        <f t="shared" si="90"/>
        <v>04:57</v>
      </c>
      <c r="S1846" s="12" t="str">
        <f t="shared" si="91"/>
        <v>06:00:53</v>
      </c>
      <c r="T1846" t="e">
        <f t="shared" si="89"/>
        <v>#N/A</v>
      </c>
    </row>
    <row r="1847" spans="6:20">
      <c r="F1847" s="13" t="s">
        <v>5459</v>
      </c>
      <c r="G1847" s="13" t="s">
        <v>359</v>
      </c>
      <c r="H1847" s="13" t="s">
        <v>997</v>
      </c>
      <c r="I1847" s="13" t="s">
        <v>98</v>
      </c>
      <c r="J1847" s="13" t="s">
        <v>7679</v>
      </c>
      <c r="K1847" s="22" t="s">
        <v>7680</v>
      </c>
      <c r="L1847" s="13" t="s">
        <v>5520</v>
      </c>
      <c r="M1847" s="23">
        <v>3</v>
      </c>
      <c r="N1847" s="30">
        <v>0.08</v>
      </c>
      <c r="O1847" s="23">
        <v>2305</v>
      </c>
      <c r="P1847" s="30">
        <v>2.15</v>
      </c>
      <c r="Q1847" s="30"/>
      <c r="R1847" s="24" t="str">
        <f t="shared" si="90"/>
        <v>02:57</v>
      </c>
      <c r="S1847" s="12" t="str">
        <f t="shared" si="91"/>
        <v>04:43:50</v>
      </c>
      <c r="T1847" t="e">
        <f t="shared" si="89"/>
        <v>#N/A</v>
      </c>
    </row>
    <row r="1848" spans="6:20">
      <c r="F1848" s="13" t="s">
        <v>5459</v>
      </c>
      <c r="G1848" s="13" t="s">
        <v>359</v>
      </c>
      <c r="H1848" s="13" t="s">
        <v>6093</v>
      </c>
      <c r="I1848" s="13" t="s">
        <v>94</v>
      </c>
      <c r="J1848" s="13" t="s">
        <v>4317</v>
      </c>
      <c r="K1848" s="22">
        <v>0.37736111111111109</v>
      </c>
      <c r="L1848" s="13" t="s">
        <v>110</v>
      </c>
      <c r="M1848" s="23">
        <v>1</v>
      </c>
      <c r="N1848" s="30">
        <v>0.08</v>
      </c>
      <c r="O1848" s="23">
        <v>2288</v>
      </c>
      <c r="P1848" s="30">
        <v>0.86</v>
      </c>
      <c r="Q1848" s="30"/>
      <c r="R1848" s="24" t="str">
        <f t="shared" si="90"/>
        <v>07:14</v>
      </c>
      <c r="S1848" s="12">
        <f t="shared" si="91"/>
        <v>0.37736111111111109</v>
      </c>
      <c r="T1848" t="str">
        <f t="shared" si="89"/>
        <v>Sat</v>
      </c>
    </row>
    <row r="1849" spans="6:20">
      <c r="F1849" s="13" t="s">
        <v>5459</v>
      </c>
      <c r="G1849" s="13" t="s">
        <v>824</v>
      </c>
      <c r="H1849" s="13" t="s">
        <v>1569</v>
      </c>
      <c r="I1849" s="13" t="s">
        <v>98</v>
      </c>
      <c r="J1849" s="13" t="s">
        <v>7739</v>
      </c>
      <c r="K1849" s="22" t="s">
        <v>7740</v>
      </c>
      <c r="L1849" s="13" t="s">
        <v>5613</v>
      </c>
      <c r="M1849" s="23">
        <v>7</v>
      </c>
      <c r="N1849" s="30">
        <v>0.08</v>
      </c>
      <c r="O1849" s="23">
        <v>2292</v>
      </c>
      <c r="P1849" s="30">
        <v>1.76</v>
      </c>
      <c r="Q1849" s="30"/>
      <c r="R1849" s="24" t="str">
        <f t="shared" si="90"/>
        <v>02:19</v>
      </c>
      <c r="S1849" s="12" t="str">
        <f t="shared" si="91"/>
        <v>03:29:41</v>
      </c>
      <c r="T1849" t="e">
        <f t="shared" si="89"/>
        <v>#N/A</v>
      </c>
    </row>
    <row r="1850" spans="6:20">
      <c r="F1850" s="13" t="s">
        <v>5459</v>
      </c>
      <c r="G1850" s="13" t="s">
        <v>30</v>
      </c>
      <c r="H1850" s="13" t="s">
        <v>6475</v>
      </c>
      <c r="I1850" s="13" t="s">
        <v>94</v>
      </c>
      <c r="J1850" s="13" t="s">
        <v>221</v>
      </c>
      <c r="K1850" s="22">
        <v>0.5376967592592593</v>
      </c>
      <c r="L1850" s="13" t="s">
        <v>110</v>
      </c>
      <c r="M1850" s="23">
        <v>1</v>
      </c>
      <c r="N1850" s="30">
        <v>0.08</v>
      </c>
      <c r="O1850" s="23">
        <v>2286</v>
      </c>
      <c r="P1850" s="30">
        <v>0.56999999999999995</v>
      </c>
      <c r="Q1850" s="30"/>
      <c r="R1850" s="24" t="str">
        <f t="shared" si="90"/>
        <v>10:59</v>
      </c>
      <c r="S1850" s="12">
        <f t="shared" si="91"/>
        <v>0.5376967592592593</v>
      </c>
      <c r="T1850" t="str">
        <f t="shared" si="89"/>
        <v>Sat</v>
      </c>
    </row>
    <row r="1851" spans="6:20">
      <c r="F1851" s="13" t="s">
        <v>5459</v>
      </c>
      <c r="G1851" s="13" t="s">
        <v>32</v>
      </c>
      <c r="H1851" s="13" t="s">
        <v>6212</v>
      </c>
      <c r="I1851" s="13" t="s">
        <v>94</v>
      </c>
      <c r="J1851" s="13" t="s">
        <v>2639</v>
      </c>
      <c r="K1851" s="22">
        <v>0.32155092592592593</v>
      </c>
      <c r="L1851" s="13" t="s">
        <v>97</v>
      </c>
      <c r="M1851" s="23">
        <v>1</v>
      </c>
      <c r="N1851" s="30">
        <v>7.0000000000000007E-2</v>
      </c>
      <c r="O1851" s="23">
        <v>2279</v>
      </c>
      <c r="P1851" s="30">
        <v>1.85</v>
      </c>
      <c r="Q1851" s="30"/>
      <c r="R1851" s="24" t="str">
        <f t="shared" si="90"/>
        <v>06:10</v>
      </c>
      <c r="S1851" s="12">
        <f t="shared" si="91"/>
        <v>0.32155092592592593</v>
      </c>
      <c r="T1851" t="str">
        <f t="shared" si="89"/>
        <v>Sun</v>
      </c>
    </row>
    <row r="1852" spans="6:20">
      <c r="F1852" s="13" t="s">
        <v>5459</v>
      </c>
      <c r="G1852" s="13" t="s">
        <v>824</v>
      </c>
      <c r="H1852" s="13" t="s">
        <v>6091</v>
      </c>
      <c r="I1852" s="13" t="s">
        <v>98</v>
      </c>
      <c r="J1852" s="13" t="s">
        <v>7718</v>
      </c>
      <c r="K1852" s="22" t="s">
        <v>7719</v>
      </c>
      <c r="L1852" s="13" t="s">
        <v>5733</v>
      </c>
      <c r="M1852" s="23">
        <v>9</v>
      </c>
      <c r="N1852" s="30">
        <v>7.0000000000000007E-2</v>
      </c>
      <c r="O1852" s="23">
        <v>2254</v>
      </c>
      <c r="P1852" s="30">
        <v>2.4</v>
      </c>
      <c r="Q1852" s="30"/>
      <c r="R1852" s="24" t="str">
        <f t="shared" si="90"/>
        <v>05:15</v>
      </c>
      <c r="S1852" s="12" t="str">
        <f t="shared" si="91"/>
        <v>06:00:55</v>
      </c>
      <c r="T1852" t="e">
        <f t="shared" si="89"/>
        <v>#N/A</v>
      </c>
    </row>
    <row r="1853" spans="6:20">
      <c r="F1853" s="13" t="s">
        <v>5459</v>
      </c>
      <c r="G1853" s="13" t="s">
        <v>359</v>
      </c>
      <c r="H1853" s="13" t="s">
        <v>6139</v>
      </c>
      <c r="I1853" s="13" t="s">
        <v>94</v>
      </c>
      <c r="J1853" s="13" t="s">
        <v>1683</v>
      </c>
      <c r="K1853" s="22">
        <v>0.50585648148148155</v>
      </c>
      <c r="L1853" s="13" t="s">
        <v>93</v>
      </c>
      <c r="M1853" s="23">
        <v>1</v>
      </c>
      <c r="N1853" s="30">
        <v>7.0000000000000007E-2</v>
      </c>
      <c r="O1853" s="23">
        <v>2245</v>
      </c>
      <c r="P1853" s="30">
        <v>0.63</v>
      </c>
      <c r="Q1853" s="30"/>
      <c r="R1853" s="24" t="str">
        <f t="shared" si="90"/>
        <v>10:15</v>
      </c>
      <c r="S1853" s="12">
        <f t="shared" si="91"/>
        <v>0.50585648148148155</v>
      </c>
      <c r="T1853" t="str">
        <f t="shared" si="89"/>
        <v>Tue</v>
      </c>
    </row>
    <row r="1854" spans="6:20">
      <c r="F1854" s="13" t="s">
        <v>5459</v>
      </c>
      <c r="G1854" s="13" t="s">
        <v>29</v>
      </c>
      <c r="H1854" s="13" t="s">
        <v>7307</v>
      </c>
      <c r="I1854" s="13" t="s">
        <v>94</v>
      </c>
      <c r="J1854" s="13" t="s">
        <v>322</v>
      </c>
      <c r="K1854" s="22">
        <v>8.3368055555555556E-2</v>
      </c>
      <c r="L1854" s="13" t="s">
        <v>117</v>
      </c>
      <c r="M1854" s="23">
        <v>1</v>
      </c>
      <c r="N1854" s="30">
        <v>7.0000000000000007E-2</v>
      </c>
      <c r="O1854" s="23">
        <v>2244</v>
      </c>
      <c r="P1854" s="30">
        <v>1.56</v>
      </c>
      <c r="Q1854" s="30"/>
      <c r="R1854" s="24" t="str">
        <f t="shared" si="90"/>
        <v>02:00</v>
      </c>
      <c r="S1854" s="12">
        <f t="shared" si="91"/>
        <v>8.3368055555555556E-2</v>
      </c>
      <c r="T1854" t="str">
        <f t="shared" si="89"/>
        <v>Fri</v>
      </c>
    </row>
    <row r="1855" spans="6:20">
      <c r="F1855" s="13" t="s">
        <v>5459</v>
      </c>
      <c r="G1855" s="13" t="s">
        <v>824</v>
      </c>
      <c r="H1855" s="13" t="s">
        <v>6079</v>
      </c>
      <c r="I1855" s="13" t="s">
        <v>98</v>
      </c>
      <c r="J1855" s="13" t="s">
        <v>7653</v>
      </c>
      <c r="K1855" s="22" t="s">
        <v>7654</v>
      </c>
      <c r="L1855" s="13" t="s">
        <v>106</v>
      </c>
      <c r="M1855" s="23">
        <v>36</v>
      </c>
      <c r="N1855" s="30">
        <v>7.0000000000000007E-2</v>
      </c>
      <c r="O1855" s="23">
        <v>2243</v>
      </c>
      <c r="P1855" s="30">
        <v>0.9</v>
      </c>
      <c r="Q1855" s="30"/>
      <c r="R1855" s="24" t="str">
        <f t="shared" si="90"/>
        <v>06:45</v>
      </c>
      <c r="S1855" s="12" t="str">
        <f t="shared" si="91"/>
        <v>6:21,...</v>
      </c>
      <c r="T1855" t="str">
        <f t="shared" si="89"/>
        <v>Mon-Sun</v>
      </c>
    </row>
    <row r="1856" spans="6:20">
      <c r="F1856" s="13" t="s">
        <v>5459</v>
      </c>
      <c r="G1856" s="13" t="s">
        <v>824</v>
      </c>
      <c r="H1856" s="13" t="s">
        <v>6234</v>
      </c>
      <c r="I1856" s="13" t="s">
        <v>112</v>
      </c>
      <c r="J1856" s="13" t="s">
        <v>7753</v>
      </c>
      <c r="K1856" s="22" t="s">
        <v>7754</v>
      </c>
      <c r="L1856" s="13" t="s">
        <v>5427</v>
      </c>
      <c r="M1856" s="23">
        <v>5</v>
      </c>
      <c r="N1856" s="30">
        <v>7.0000000000000007E-2</v>
      </c>
      <c r="O1856" s="23">
        <v>2239</v>
      </c>
      <c r="P1856" s="30">
        <v>2.68</v>
      </c>
      <c r="Q1856" s="30"/>
      <c r="R1856" s="24" t="str">
        <f t="shared" si="90"/>
        <v>04:26</v>
      </c>
      <c r="S1856" s="12" t="str">
        <f t="shared" si="91"/>
        <v>06:00:50</v>
      </c>
      <c r="T1856" t="str">
        <f t="shared" si="89"/>
        <v>Tu-Fri</v>
      </c>
    </row>
    <row r="1857" spans="6:20">
      <c r="F1857" s="13" t="s">
        <v>5459</v>
      </c>
      <c r="G1857" s="13" t="s">
        <v>35</v>
      </c>
      <c r="H1857" s="13" t="s">
        <v>6180</v>
      </c>
      <c r="I1857" s="13" t="s">
        <v>98</v>
      </c>
      <c r="J1857" s="13" t="s">
        <v>3923</v>
      </c>
      <c r="K1857" s="22" t="s">
        <v>7209</v>
      </c>
      <c r="L1857" s="13" t="s">
        <v>108</v>
      </c>
      <c r="M1857" s="23">
        <v>3</v>
      </c>
      <c r="N1857" s="30">
        <v>7.0000000000000007E-2</v>
      </c>
      <c r="O1857" s="23">
        <v>2226</v>
      </c>
      <c r="P1857" s="30">
        <v>0.26</v>
      </c>
      <c r="Q1857" s="30"/>
      <c r="R1857" s="24" t="str">
        <f t="shared" si="90"/>
        <v>21:58</v>
      </c>
      <c r="S1857" s="12" t="str">
        <f t="shared" si="91"/>
        <v>22:53:01</v>
      </c>
      <c r="T1857" t="str">
        <f t="shared" si="89"/>
        <v>Mon</v>
      </c>
    </row>
    <row r="1858" spans="6:20">
      <c r="F1858" s="13" t="s">
        <v>5459</v>
      </c>
      <c r="G1858" s="13" t="s">
        <v>359</v>
      </c>
      <c r="H1858" s="13" t="s">
        <v>5799</v>
      </c>
      <c r="I1858" s="13" t="s">
        <v>98</v>
      </c>
      <c r="J1858" s="13" t="s">
        <v>7542</v>
      </c>
      <c r="K1858" s="22" t="s">
        <v>7543</v>
      </c>
      <c r="L1858" s="13" t="s">
        <v>100</v>
      </c>
      <c r="M1858" s="23">
        <v>42</v>
      </c>
      <c r="N1858" s="30">
        <v>7.0000000000000007E-2</v>
      </c>
      <c r="O1858" s="23">
        <v>2226</v>
      </c>
      <c r="P1858" s="30">
        <v>0.74</v>
      </c>
      <c r="Q1858" s="30"/>
      <c r="R1858" s="24" t="str">
        <f t="shared" si="90"/>
        <v>06:47</v>
      </c>
      <c r="S1858" s="12" t="str">
        <f t="shared" si="91"/>
        <v>6:36,...</v>
      </c>
      <c r="T1858" t="str">
        <f t="shared" si="89"/>
        <v>Mon-Fri</v>
      </c>
    </row>
    <row r="1859" spans="6:20">
      <c r="F1859" s="13" t="s">
        <v>5459</v>
      </c>
      <c r="G1859" s="13" t="s">
        <v>31</v>
      </c>
      <c r="H1859" s="13" t="s">
        <v>786</v>
      </c>
      <c r="I1859" s="13" t="s">
        <v>98</v>
      </c>
      <c r="J1859" s="13" t="s">
        <v>5778</v>
      </c>
      <c r="K1859" s="22" t="s">
        <v>7211</v>
      </c>
      <c r="L1859" s="13" t="s">
        <v>100</v>
      </c>
      <c r="M1859" s="23">
        <v>21</v>
      </c>
      <c r="N1859" s="30">
        <v>7.0000000000000007E-2</v>
      </c>
      <c r="O1859" s="23">
        <v>2223</v>
      </c>
      <c r="P1859" s="30">
        <v>0.63</v>
      </c>
      <c r="Q1859" s="30"/>
      <c r="R1859" s="24" t="str">
        <f t="shared" si="90"/>
        <v>11:24</v>
      </c>
      <c r="S1859" s="12" t="str">
        <f t="shared" si="91"/>
        <v>1:48,...</v>
      </c>
      <c r="T1859" t="str">
        <f t="shared" si="89"/>
        <v>Mon-Fri</v>
      </c>
    </row>
    <row r="1860" spans="6:20">
      <c r="F1860" s="13" t="s">
        <v>5459</v>
      </c>
      <c r="G1860" s="13" t="s">
        <v>824</v>
      </c>
      <c r="H1860" s="13" t="s">
        <v>6196</v>
      </c>
      <c r="I1860" s="13" t="s">
        <v>98</v>
      </c>
      <c r="J1860" s="13" t="s">
        <v>7557</v>
      </c>
      <c r="K1860" s="22" t="s">
        <v>7558</v>
      </c>
      <c r="L1860" s="13" t="s">
        <v>100</v>
      </c>
      <c r="M1860" s="23">
        <v>10</v>
      </c>
      <c r="N1860" s="30">
        <v>7.0000000000000007E-2</v>
      </c>
      <c r="O1860" s="23">
        <v>2225</v>
      </c>
      <c r="P1860" s="30">
        <v>0.65</v>
      </c>
      <c r="Q1860" s="30"/>
      <c r="R1860" s="24" t="str">
        <f t="shared" si="90"/>
        <v>10:27</v>
      </c>
      <c r="S1860" s="12" t="str">
        <f t="shared" si="91"/>
        <v>11:21:58</v>
      </c>
      <c r="T1860" t="str">
        <f t="shared" si="89"/>
        <v>Mon-Fri</v>
      </c>
    </row>
    <row r="1861" spans="6:20">
      <c r="F1861" s="13" t="s">
        <v>5459</v>
      </c>
      <c r="G1861" s="13" t="s">
        <v>824</v>
      </c>
      <c r="H1861" s="13" t="s">
        <v>6196</v>
      </c>
      <c r="I1861" s="13" t="s">
        <v>98</v>
      </c>
      <c r="J1861" s="13" t="s">
        <v>7435</v>
      </c>
      <c r="K1861" s="22" t="s">
        <v>7655</v>
      </c>
      <c r="L1861" s="13" t="s">
        <v>100</v>
      </c>
      <c r="M1861" s="23">
        <v>10</v>
      </c>
      <c r="N1861" s="30">
        <v>7.0000000000000007E-2</v>
      </c>
      <c r="O1861" s="23">
        <v>2222</v>
      </c>
      <c r="P1861" s="30">
        <v>0.26</v>
      </c>
      <c r="Q1861" s="30"/>
      <c r="R1861" s="24" t="str">
        <f t="shared" si="90"/>
        <v>19:02</v>
      </c>
      <c r="S1861" s="12" t="str">
        <f t="shared" si="91"/>
        <v>6:54,...</v>
      </c>
      <c r="T1861" t="str">
        <f t="shared" si="89"/>
        <v>Mon-Fri</v>
      </c>
    </row>
    <row r="1862" spans="6:20">
      <c r="F1862" s="13" t="s">
        <v>5459</v>
      </c>
      <c r="G1862" s="13" t="s">
        <v>48</v>
      </c>
      <c r="H1862" s="13" t="s">
        <v>6159</v>
      </c>
      <c r="I1862" s="13" t="s">
        <v>98</v>
      </c>
      <c r="J1862" s="13" t="s">
        <v>7048</v>
      </c>
      <c r="K1862" s="22" t="s">
        <v>7049</v>
      </c>
      <c r="L1862" s="13" t="s">
        <v>5417</v>
      </c>
      <c r="M1862" s="23">
        <v>2</v>
      </c>
      <c r="N1862" s="30">
        <v>7.0000000000000007E-2</v>
      </c>
      <c r="O1862" s="23">
        <v>2172</v>
      </c>
      <c r="P1862" s="30">
        <v>0.46</v>
      </c>
      <c r="Q1862" s="30"/>
      <c r="R1862" s="24" t="str">
        <f t="shared" si="90"/>
        <v>16:57</v>
      </c>
      <c r="S1862" s="12" t="str">
        <f t="shared" si="91"/>
        <v>17:56:36</v>
      </c>
      <c r="T1862" t="str">
        <f t="shared" si="89"/>
        <v>Thu-Fri</v>
      </c>
    </row>
    <row r="1863" spans="6:20">
      <c r="F1863" s="13" t="s">
        <v>5459</v>
      </c>
      <c r="G1863" s="13" t="s">
        <v>30</v>
      </c>
      <c r="H1863" s="13" t="s">
        <v>5672</v>
      </c>
      <c r="I1863" s="13" t="s">
        <v>5490</v>
      </c>
      <c r="J1863" s="13" t="s">
        <v>481</v>
      </c>
      <c r="K1863" s="22">
        <v>0.8070949074074073</v>
      </c>
      <c r="L1863" s="13" t="s">
        <v>110</v>
      </c>
      <c r="M1863" s="23">
        <v>1</v>
      </c>
      <c r="N1863" s="30">
        <v>7.0000000000000007E-2</v>
      </c>
      <c r="O1863" s="23">
        <v>2154</v>
      </c>
      <c r="P1863" s="30">
        <v>0.25</v>
      </c>
      <c r="Q1863" s="30"/>
      <c r="R1863" s="24" t="str">
        <f t="shared" si="90"/>
        <v>18:59</v>
      </c>
      <c r="S1863" s="12">
        <f t="shared" si="91"/>
        <v>0.8070949074074073</v>
      </c>
      <c r="T1863" t="str">
        <f t="shared" si="89"/>
        <v>Sat</v>
      </c>
    </row>
    <row r="1864" spans="6:20">
      <c r="F1864" s="13" t="s">
        <v>5459</v>
      </c>
      <c r="G1864" s="13" t="s">
        <v>359</v>
      </c>
      <c r="H1864" s="13" t="s">
        <v>6023</v>
      </c>
      <c r="I1864" s="13" t="s">
        <v>94</v>
      </c>
      <c r="J1864" s="13" t="s">
        <v>868</v>
      </c>
      <c r="K1864" s="22">
        <v>0.49679398148148146</v>
      </c>
      <c r="L1864" s="13" t="s">
        <v>5442</v>
      </c>
      <c r="M1864" s="23">
        <v>1</v>
      </c>
      <c r="N1864" s="30">
        <v>7.0000000000000007E-2</v>
      </c>
      <c r="O1864" s="23">
        <v>2159</v>
      </c>
      <c r="P1864" s="30">
        <v>0.73</v>
      </c>
      <c r="Q1864" s="30"/>
      <c r="R1864" s="24" t="str">
        <f t="shared" si="90"/>
        <v>10:14</v>
      </c>
      <c r="S1864" s="12">
        <f t="shared" si="91"/>
        <v>0.49679398148148146</v>
      </c>
      <c r="T1864" t="str">
        <f t="shared" si="89"/>
        <v>Thu</v>
      </c>
    </row>
    <row r="1865" spans="6:20">
      <c r="F1865" s="13" t="s">
        <v>5459</v>
      </c>
      <c r="G1865" s="13" t="s">
        <v>32</v>
      </c>
      <c r="H1865" s="13" t="s">
        <v>5793</v>
      </c>
      <c r="I1865" s="13" t="s">
        <v>112</v>
      </c>
      <c r="J1865" s="13" t="s">
        <v>7764</v>
      </c>
      <c r="K1865" s="22" t="s">
        <v>7765</v>
      </c>
      <c r="L1865" s="13" t="s">
        <v>100</v>
      </c>
      <c r="M1865" s="23">
        <v>23</v>
      </c>
      <c r="N1865" s="30">
        <v>7.0000000000000007E-2</v>
      </c>
      <c r="O1865" s="23">
        <v>2143</v>
      </c>
      <c r="P1865" s="30">
        <v>0.98</v>
      </c>
      <c r="Q1865" s="30"/>
      <c r="R1865" s="24" t="str">
        <f t="shared" si="90"/>
        <v>06:43</v>
      </c>
      <c r="S1865" s="12" t="str">
        <f t="shared" si="91"/>
        <v>6:34,...</v>
      </c>
      <c r="T1865" t="str">
        <f t="shared" si="89"/>
        <v>Mon-Fri</v>
      </c>
    </row>
    <row r="1866" spans="6:20">
      <c r="F1866" s="13" t="s">
        <v>5459</v>
      </c>
      <c r="G1866" s="13" t="s">
        <v>824</v>
      </c>
      <c r="H1866" s="13" t="s">
        <v>6219</v>
      </c>
      <c r="I1866" s="13" t="s">
        <v>98</v>
      </c>
      <c r="J1866" s="13" t="s">
        <v>7771</v>
      </c>
      <c r="K1866" s="22" t="s">
        <v>7772</v>
      </c>
      <c r="L1866" s="13" t="s">
        <v>110</v>
      </c>
      <c r="M1866" s="23">
        <v>4</v>
      </c>
      <c r="N1866" s="30">
        <v>7.0000000000000007E-2</v>
      </c>
      <c r="O1866" s="23">
        <v>2124</v>
      </c>
      <c r="P1866" s="30">
        <v>0.42</v>
      </c>
      <c r="Q1866" s="30"/>
      <c r="R1866" s="24" t="str">
        <f t="shared" si="90"/>
        <v>11:20</v>
      </c>
      <c r="S1866" s="12" t="str">
        <f t="shared" si="91"/>
        <v>12:14:16</v>
      </c>
      <c r="T1866" t="str">
        <f t="shared" si="89"/>
        <v>Sat</v>
      </c>
    </row>
    <row r="1867" spans="6:20">
      <c r="F1867" s="13" t="s">
        <v>5459</v>
      </c>
      <c r="G1867" s="13" t="s">
        <v>637</v>
      </c>
      <c r="H1867" s="13" t="s">
        <v>1255</v>
      </c>
      <c r="I1867" s="13" t="s">
        <v>98</v>
      </c>
      <c r="J1867" s="13" t="s">
        <v>5804</v>
      </c>
      <c r="K1867" s="22" t="s">
        <v>7604</v>
      </c>
      <c r="L1867" s="13" t="s">
        <v>114</v>
      </c>
      <c r="M1867" s="23">
        <v>10</v>
      </c>
      <c r="N1867" s="30">
        <v>7.0000000000000007E-2</v>
      </c>
      <c r="O1867" s="23">
        <v>2122</v>
      </c>
      <c r="P1867" s="30">
        <v>1.66</v>
      </c>
      <c r="Q1867" s="30"/>
      <c r="R1867" s="24" t="str">
        <f t="shared" si="90"/>
        <v>06:25</v>
      </c>
      <c r="S1867" s="12" t="str">
        <f t="shared" si="91"/>
        <v>3:34,...</v>
      </c>
      <c r="T1867" t="str">
        <f t="shared" si="89"/>
        <v>Sat-Sun</v>
      </c>
    </row>
    <row r="1868" spans="6:20">
      <c r="F1868" s="13" t="s">
        <v>5459</v>
      </c>
      <c r="G1868" s="13" t="s">
        <v>30</v>
      </c>
      <c r="H1868" s="13" t="s">
        <v>1224</v>
      </c>
      <c r="I1868" s="13" t="s">
        <v>98</v>
      </c>
      <c r="J1868" s="13" t="s">
        <v>7691</v>
      </c>
      <c r="K1868" s="22" t="s">
        <v>7692</v>
      </c>
      <c r="L1868" s="13" t="s">
        <v>5987</v>
      </c>
      <c r="M1868" s="23">
        <v>22</v>
      </c>
      <c r="N1868" s="30">
        <v>7.0000000000000007E-2</v>
      </c>
      <c r="O1868" s="23">
        <v>2110</v>
      </c>
      <c r="P1868" s="30">
        <v>1.67</v>
      </c>
      <c r="Q1868" s="30"/>
      <c r="R1868" s="24" t="str">
        <f t="shared" si="90"/>
        <v>02:04</v>
      </c>
      <c r="S1868" s="12" t="str">
        <f t="shared" si="91"/>
        <v>8:35,...</v>
      </c>
      <c r="T1868" t="e">
        <f t="shared" si="89"/>
        <v>#N/A</v>
      </c>
    </row>
    <row r="1869" spans="6:20">
      <c r="F1869" s="13" t="s">
        <v>5459</v>
      </c>
      <c r="G1869" s="13" t="s">
        <v>30</v>
      </c>
      <c r="H1869" s="13" t="s">
        <v>1289</v>
      </c>
      <c r="I1869" s="13" t="s">
        <v>5438</v>
      </c>
      <c r="J1869" s="13" t="s">
        <v>322</v>
      </c>
      <c r="K1869" s="22" t="s">
        <v>6239</v>
      </c>
      <c r="L1869" s="13" t="s">
        <v>5625</v>
      </c>
      <c r="M1869" s="23">
        <v>9</v>
      </c>
      <c r="N1869" s="30">
        <v>7.0000000000000007E-2</v>
      </c>
      <c r="O1869" s="23">
        <v>2109</v>
      </c>
      <c r="P1869" s="30">
        <v>1.44</v>
      </c>
      <c r="Q1869" s="30"/>
      <c r="R1869" s="24" t="str">
        <f t="shared" si="90"/>
        <v>02:00</v>
      </c>
      <c r="S1869" s="12" t="str">
        <f t="shared" si="91"/>
        <v>03:04:19</v>
      </c>
      <c r="T1869" t="e">
        <f t="shared" si="89"/>
        <v>#N/A</v>
      </c>
    </row>
    <row r="1870" spans="6:20">
      <c r="F1870" s="13" t="s">
        <v>5459</v>
      </c>
      <c r="G1870" s="13" t="s">
        <v>30</v>
      </c>
      <c r="H1870" s="13" t="s">
        <v>5738</v>
      </c>
      <c r="I1870" s="13" t="s">
        <v>112</v>
      </c>
      <c r="J1870" s="13" t="s">
        <v>5779</v>
      </c>
      <c r="K1870" s="22" t="s">
        <v>7239</v>
      </c>
      <c r="L1870" s="13" t="s">
        <v>97</v>
      </c>
      <c r="M1870" s="23">
        <v>5</v>
      </c>
      <c r="N1870" s="30">
        <v>7.0000000000000007E-2</v>
      </c>
      <c r="O1870" s="23">
        <v>2091</v>
      </c>
      <c r="P1870" s="30">
        <v>1.25</v>
      </c>
      <c r="Q1870" s="30"/>
      <c r="R1870" s="24" t="str">
        <f t="shared" si="90"/>
        <v>07:14</v>
      </c>
      <c r="S1870" s="12" t="str">
        <f t="shared" si="91"/>
        <v>07:42:54</v>
      </c>
      <c r="T1870" t="str">
        <f t="shared" si="89"/>
        <v>Sun</v>
      </c>
    </row>
    <row r="1871" spans="6:20">
      <c r="F1871" s="13" t="s">
        <v>5459</v>
      </c>
      <c r="G1871" s="13" t="s">
        <v>359</v>
      </c>
      <c r="H1871" s="13" t="s">
        <v>288</v>
      </c>
      <c r="I1871" s="13" t="s">
        <v>94</v>
      </c>
      <c r="J1871" s="13" t="s">
        <v>868</v>
      </c>
      <c r="K1871" s="22">
        <v>0.49563657407407408</v>
      </c>
      <c r="L1871" s="13" t="s">
        <v>117</v>
      </c>
      <c r="M1871" s="23">
        <v>1</v>
      </c>
      <c r="N1871" s="30">
        <v>7.0000000000000007E-2</v>
      </c>
      <c r="O1871" s="23">
        <v>2082</v>
      </c>
      <c r="P1871" s="30">
        <v>0.65</v>
      </c>
      <c r="Q1871" s="30"/>
      <c r="R1871" s="24" t="str">
        <f t="shared" si="90"/>
        <v>10:14</v>
      </c>
      <c r="S1871" s="12">
        <f t="shared" si="91"/>
        <v>0.49563657407407408</v>
      </c>
      <c r="T1871" t="str">
        <f t="shared" si="89"/>
        <v>Fri</v>
      </c>
    </row>
    <row r="1872" spans="6:20">
      <c r="F1872" s="13" t="s">
        <v>5459</v>
      </c>
      <c r="G1872" s="13" t="s">
        <v>31</v>
      </c>
      <c r="H1872" s="13" t="s">
        <v>5766</v>
      </c>
      <c r="I1872" s="13" t="s">
        <v>98</v>
      </c>
      <c r="J1872" s="13" t="s">
        <v>919</v>
      </c>
      <c r="K1872" s="22" t="s">
        <v>7068</v>
      </c>
      <c r="L1872" s="13" t="s">
        <v>100</v>
      </c>
      <c r="M1872" s="23">
        <v>21</v>
      </c>
      <c r="N1872" s="30">
        <v>7.0000000000000007E-2</v>
      </c>
      <c r="O1872" s="23">
        <v>2050</v>
      </c>
      <c r="P1872" s="30">
        <v>0.53</v>
      </c>
      <c r="Q1872" s="30"/>
      <c r="R1872" s="24" t="str">
        <f t="shared" si="90"/>
        <v>14:52</v>
      </c>
      <c r="S1872" s="12" t="str">
        <f t="shared" si="91"/>
        <v>7:13,...</v>
      </c>
      <c r="T1872" t="str">
        <f t="shared" si="89"/>
        <v>Mon-Fri</v>
      </c>
    </row>
    <row r="1873" spans="6:20">
      <c r="F1873" s="13" t="s">
        <v>5459</v>
      </c>
      <c r="G1873" s="13" t="s">
        <v>637</v>
      </c>
      <c r="H1873" s="13" t="s">
        <v>6094</v>
      </c>
      <c r="I1873" s="13" t="s">
        <v>98</v>
      </c>
      <c r="J1873" s="13" t="s">
        <v>5802</v>
      </c>
      <c r="K1873" s="22" t="s">
        <v>7609</v>
      </c>
      <c r="L1873" s="13" t="s">
        <v>100</v>
      </c>
      <c r="M1873" s="23">
        <v>21</v>
      </c>
      <c r="N1873" s="30">
        <v>7.0000000000000007E-2</v>
      </c>
      <c r="O1873" s="23">
        <v>2038</v>
      </c>
      <c r="P1873" s="30">
        <v>1.18</v>
      </c>
      <c r="Q1873" s="30"/>
      <c r="R1873" s="24" t="str">
        <f t="shared" si="90"/>
        <v>06:01</v>
      </c>
      <c r="S1873" s="12" t="str">
        <f t="shared" si="91"/>
        <v>7:58,...</v>
      </c>
      <c r="T1873" t="str">
        <f t="shared" si="89"/>
        <v>Mon-Fri</v>
      </c>
    </row>
    <row r="1874" spans="6:20">
      <c r="F1874" s="13" t="s">
        <v>5459</v>
      </c>
      <c r="G1874" s="13" t="s">
        <v>35</v>
      </c>
      <c r="H1874" s="13" t="s">
        <v>6221</v>
      </c>
      <c r="I1874" s="13" t="s">
        <v>94</v>
      </c>
      <c r="J1874" s="13" t="s">
        <v>6480</v>
      </c>
      <c r="K1874" s="22">
        <v>0.8279050925925926</v>
      </c>
      <c r="L1874" s="13" t="s">
        <v>97</v>
      </c>
      <c r="M1874" s="23">
        <v>1</v>
      </c>
      <c r="N1874" s="30">
        <v>7.0000000000000007E-2</v>
      </c>
      <c r="O1874" s="23">
        <v>2021</v>
      </c>
      <c r="P1874" s="30">
        <v>0.23</v>
      </c>
      <c r="Q1874" s="30"/>
      <c r="R1874" s="24" t="str">
        <f t="shared" si="90"/>
        <v>18:06</v>
      </c>
      <c r="S1874" s="12">
        <f t="shared" si="91"/>
        <v>0.8279050925925926</v>
      </c>
      <c r="T1874" t="str">
        <f t="shared" si="89"/>
        <v>Sun</v>
      </c>
    </row>
    <row r="1875" spans="6:20">
      <c r="F1875" s="13" t="s">
        <v>5459</v>
      </c>
      <c r="G1875" s="13" t="s">
        <v>359</v>
      </c>
      <c r="H1875" s="13" t="s">
        <v>6117</v>
      </c>
      <c r="I1875" s="13" t="s">
        <v>98</v>
      </c>
      <c r="J1875" s="13" t="s">
        <v>7673</v>
      </c>
      <c r="K1875" s="22" t="s">
        <v>7674</v>
      </c>
      <c r="L1875" s="13" t="s">
        <v>100</v>
      </c>
      <c r="M1875" s="23">
        <v>9</v>
      </c>
      <c r="N1875" s="30">
        <v>7.0000000000000007E-2</v>
      </c>
      <c r="O1875" s="23">
        <v>1983</v>
      </c>
      <c r="P1875" s="30">
        <v>0.59</v>
      </c>
      <c r="Q1875" s="30"/>
      <c r="R1875" s="24" t="str">
        <f t="shared" si="90"/>
        <v>08:47</v>
      </c>
      <c r="S1875" s="12" t="str">
        <f t="shared" si="91"/>
        <v>09:56:53</v>
      </c>
      <c r="T1875" t="str">
        <f t="shared" si="89"/>
        <v>Mon-Fri</v>
      </c>
    </row>
    <row r="1876" spans="6:20">
      <c r="F1876" s="13" t="s">
        <v>5459</v>
      </c>
      <c r="G1876" s="13" t="s">
        <v>32</v>
      </c>
      <c r="H1876" s="13" t="s">
        <v>1052</v>
      </c>
      <c r="I1876" s="13" t="s">
        <v>98</v>
      </c>
      <c r="J1876" s="13" t="s">
        <v>1098</v>
      </c>
      <c r="K1876" s="22" t="s">
        <v>7755</v>
      </c>
      <c r="L1876" s="13" t="s">
        <v>100</v>
      </c>
      <c r="M1876" s="23">
        <v>6</v>
      </c>
      <c r="N1876" s="30">
        <v>0.06</v>
      </c>
      <c r="O1876" s="23">
        <v>1971</v>
      </c>
      <c r="P1876" s="30">
        <v>1.1499999999999999</v>
      </c>
      <c r="Q1876" s="30"/>
      <c r="R1876" s="24" t="str">
        <f t="shared" si="90"/>
        <v>05:59</v>
      </c>
      <c r="S1876" s="12" t="str">
        <f t="shared" si="91"/>
        <v>06:45:37</v>
      </c>
      <c r="T1876" t="str">
        <f t="shared" si="89"/>
        <v>Mon-Fri</v>
      </c>
    </row>
    <row r="1877" spans="6:20">
      <c r="F1877" s="13" t="s">
        <v>5459</v>
      </c>
      <c r="G1877" s="13" t="s">
        <v>31</v>
      </c>
      <c r="H1877" s="13" t="s">
        <v>6097</v>
      </c>
      <c r="I1877" s="13" t="s">
        <v>98</v>
      </c>
      <c r="J1877" s="13" t="s">
        <v>7367</v>
      </c>
      <c r="K1877" s="22" t="s">
        <v>7368</v>
      </c>
      <c r="L1877" s="13" t="s">
        <v>5463</v>
      </c>
      <c r="M1877" s="23">
        <v>20</v>
      </c>
      <c r="N1877" s="30">
        <v>0.06</v>
      </c>
      <c r="O1877" s="23">
        <v>1962</v>
      </c>
      <c r="P1877" s="30">
        <v>0.59</v>
      </c>
      <c r="Q1877" s="30"/>
      <c r="R1877" s="24" t="str">
        <f t="shared" si="90"/>
        <v>07:58</v>
      </c>
      <c r="S1877" s="12" t="str">
        <f t="shared" si="91"/>
        <v>7:52,...</v>
      </c>
      <c r="T1877" t="e">
        <f t="shared" si="89"/>
        <v>#N/A</v>
      </c>
    </row>
    <row r="1878" spans="6:20">
      <c r="F1878" s="13" t="s">
        <v>5459</v>
      </c>
      <c r="G1878" s="13" t="s">
        <v>32</v>
      </c>
      <c r="H1878" s="13" t="s">
        <v>801</v>
      </c>
      <c r="I1878" s="13" t="s">
        <v>98</v>
      </c>
      <c r="J1878" s="13" t="s">
        <v>7632</v>
      </c>
      <c r="K1878" s="22" t="s">
        <v>7729</v>
      </c>
      <c r="L1878" s="13" t="s">
        <v>100</v>
      </c>
      <c r="M1878" s="23">
        <v>12</v>
      </c>
      <c r="N1878" s="30">
        <v>0.06</v>
      </c>
      <c r="O1878" s="23">
        <v>1959</v>
      </c>
      <c r="P1878" s="30">
        <v>0.61</v>
      </c>
      <c r="Q1878" s="30"/>
      <c r="R1878" s="24" t="str">
        <f t="shared" si="90"/>
        <v>10:54</v>
      </c>
      <c r="S1878" s="12" t="str">
        <f t="shared" si="91"/>
        <v>2:59,...</v>
      </c>
      <c r="T1878" t="str">
        <f t="shared" si="89"/>
        <v>Mon-Fri</v>
      </c>
    </row>
    <row r="1879" spans="6:20">
      <c r="F1879" s="13" t="s">
        <v>5459</v>
      </c>
      <c r="G1879" s="13" t="s">
        <v>30</v>
      </c>
      <c r="H1879" s="13" t="s">
        <v>521</v>
      </c>
      <c r="I1879" s="13" t="s">
        <v>94</v>
      </c>
      <c r="J1879" s="13" t="s">
        <v>879</v>
      </c>
      <c r="K1879" s="22">
        <v>0.49222222222222217</v>
      </c>
      <c r="L1879" s="13" t="s">
        <v>108</v>
      </c>
      <c r="M1879" s="23">
        <v>1</v>
      </c>
      <c r="N1879" s="30">
        <v>0.06</v>
      </c>
      <c r="O1879" s="23">
        <v>1952</v>
      </c>
      <c r="P1879" s="30">
        <v>0.51</v>
      </c>
      <c r="Q1879" s="30"/>
      <c r="R1879" s="24" t="str">
        <f t="shared" si="90"/>
        <v>09:54</v>
      </c>
      <c r="S1879" s="12">
        <f t="shared" si="91"/>
        <v>0.49222222222222217</v>
      </c>
      <c r="T1879" t="str">
        <f t="shared" si="89"/>
        <v>Mon</v>
      </c>
    </row>
    <row r="1880" spans="6:20">
      <c r="F1880" s="13" t="s">
        <v>5459</v>
      </c>
      <c r="G1880" s="13" t="s">
        <v>30</v>
      </c>
      <c r="H1880" s="13" t="s">
        <v>1558</v>
      </c>
      <c r="I1880" s="13" t="s">
        <v>98</v>
      </c>
      <c r="J1880" s="13" t="s">
        <v>7612</v>
      </c>
      <c r="K1880" s="22" t="s">
        <v>7613</v>
      </c>
      <c r="L1880" s="13" t="s">
        <v>103</v>
      </c>
      <c r="M1880" s="23">
        <v>4</v>
      </c>
      <c r="N1880" s="30">
        <v>0.06</v>
      </c>
      <c r="O1880" s="23">
        <v>1952</v>
      </c>
      <c r="P1880" s="30">
        <v>0.57999999999999996</v>
      </c>
      <c r="Q1880" s="30"/>
      <c r="R1880" s="24" t="str">
        <f t="shared" si="90"/>
        <v>11:32</v>
      </c>
      <c r="S1880" s="12" t="str">
        <f t="shared" si="91"/>
        <v>12:26:48</v>
      </c>
      <c r="T1880" t="str">
        <f t="shared" si="89"/>
        <v>Wed-Fri</v>
      </c>
    </row>
    <row r="1881" spans="6:20">
      <c r="F1881" s="13" t="s">
        <v>5459</v>
      </c>
      <c r="G1881" s="13" t="s">
        <v>31</v>
      </c>
      <c r="H1881" s="13" t="s">
        <v>5764</v>
      </c>
      <c r="I1881" s="13" t="s">
        <v>98</v>
      </c>
      <c r="J1881" s="13" t="s">
        <v>5765</v>
      </c>
      <c r="K1881" s="22" t="s">
        <v>7062</v>
      </c>
      <c r="L1881" s="13" t="s">
        <v>100</v>
      </c>
      <c r="M1881" s="23">
        <v>21</v>
      </c>
      <c r="N1881" s="30">
        <v>0.06</v>
      </c>
      <c r="O1881" s="23">
        <v>1949</v>
      </c>
      <c r="P1881" s="30">
        <v>0.53</v>
      </c>
      <c r="Q1881" s="30"/>
      <c r="R1881" s="24" t="str">
        <f t="shared" si="90"/>
        <v>13:57</v>
      </c>
      <c r="S1881" s="12" t="str">
        <f t="shared" si="91"/>
        <v>9:10,...</v>
      </c>
      <c r="T1881" t="str">
        <f t="shared" si="89"/>
        <v>Mon-Fri</v>
      </c>
    </row>
    <row r="1882" spans="6:20">
      <c r="F1882" s="13" t="s">
        <v>5459</v>
      </c>
      <c r="G1882" s="13" t="s">
        <v>637</v>
      </c>
      <c r="H1882" s="13" t="s">
        <v>6227</v>
      </c>
      <c r="I1882" s="13" t="s">
        <v>98</v>
      </c>
      <c r="J1882" s="13" t="s">
        <v>7607</v>
      </c>
      <c r="K1882" s="22" t="s">
        <v>7608</v>
      </c>
      <c r="L1882" s="13" t="s">
        <v>5535</v>
      </c>
      <c r="M1882" s="23">
        <v>5</v>
      </c>
      <c r="N1882" s="30">
        <v>0.06</v>
      </c>
      <c r="O1882" s="23">
        <v>1939</v>
      </c>
      <c r="P1882" s="30">
        <v>0.67</v>
      </c>
      <c r="Q1882" s="30"/>
      <c r="R1882" s="24" t="str">
        <f t="shared" si="90"/>
        <v>07:35</v>
      </c>
      <c r="S1882" s="12" t="str">
        <f t="shared" si="91"/>
        <v>08:01:39</v>
      </c>
      <c r="T1882" t="e">
        <f t="shared" si="89"/>
        <v>#N/A</v>
      </c>
    </row>
    <row r="1883" spans="6:20">
      <c r="F1883" s="13" t="s">
        <v>5459</v>
      </c>
      <c r="G1883" s="13" t="s">
        <v>29</v>
      </c>
      <c r="H1883" s="13" t="s">
        <v>6764</v>
      </c>
      <c r="I1883" s="13" t="s">
        <v>94</v>
      </c>
      <c r="J1883" s="13" t="s">
        <v>362</v>
      </c>
      <c r="K1883" s="22">
        <v>0.48165509259259259</v>
      </c>
      <c r="L1883" s="13" t="s">
        <v>93</v>
      </c>
      <c r="M1883" s="23">
        <v>1</v>
      </c>
      <c r="N1883" s="30">
        <v>0.06</v>
      </c>
      <c r="O1883" s="23">
        <v>1888</v>
      </c>
      <c r="P1883" s="30">
        <v>0.6</v>
      </c>
      <c r="Q1883" s="30"/>
      <c r="R1883" s="24" t="str">
        <f t="shared" si="90"/>
        <v>10:00</v>
      </c>
      <c r="S1883" s="12">
        <f t="shared" si="91"/>
        <v>0.48165509259259259</v>
      </c>
      <c r="T1883" t="str">
        <f t="shared" si="89"/>
        <v>Tue</v>
      </c>
    </row>
    <row r="1884" spans="6:20">
      <c r="F1884" s="13" t="s">
        <v>5459</v>
      </c>
      <c r="G1884" s="13" t="s">
        <v>359</v>
      </c>
      <c r="H1884" s="13" t="s">
        <v>6078</v>
      </c>
      <c r="I1884" s="13" t="s">
        <v>94</v>
      </c>
      <c r="J1884" s="13" t="s">
        <v>1244</v>
      </c>
      <c r="K1884" s="22">
        <v>0.48046296296296293</v>
      </c>
      <c r="L1884" s="13" t="s">
        <v>5442</v>
      </c>
      <c r="M1884" s="23">
        <v>1</v>
      </c>
      <c r="N1884" s="30">
        <v>0.06</v>
      </c>
      <c r="O1884" s="23">
        <v>1887</v>
      </c>
      <c r="P1884" s="30">
        <v>0.6</v>
      </c>
      <c r="Q1884" s="30"/>
      <c r="R1884" s="24" t="str">
        <f t="shared" si="90"/>
        <v>09:14</v>
      </c>
      <c r="S1884" s="12">
        <f t="shared" si="91"/>
        <v>0.48046296296296293</v>
      </c>
      <c r="T1884" t="str">
        <f t="shared" si="89"/>
        <v>Thu</v>
      </c>
    </row>
    <row r="1885" spans="6:20">
      <c r="F1885" s="13" t="s">
        <v>5459</v>
      </c>
      <c r="G1885" s="13" t="s">
        <v>824</v>
      </c>
      <c r="H1885" s="13" t="s">
        <v>6230</v>
      </c>
      <c r="I1885" s="13" t="s">
        <v>94</v>
      </c>
      <c r="J1885" s="13" t="s">
        <v>175</v>
      </c>
      <c r="K1885" s="22">
        <v>0.66557870370370364</v>
      </c>
      <c r="L1885" s="13" t="s">
        <v>97</v>
      </c>
      <c r="M1885" s="23">
        <v>1</v>
      </c>
      <c r="N1885" s="30">
        <v>0.06</v>
      </c>
      <c r="O1885" s="23">
        <v>1813</v>
      </c>
      <c r="P1885" s="30">
        <v>0.33</v>
      </c>
      <c r="Q1885" s="30"/>
      <c r="R1885" s="24" t="str">
        <f t="shared" si="90"/>
        <v>14:07</v>
      </c>
      <c r="S1885" s="12">
        <f t="shared" si="91"/>
        <v>0.66557870370370364</v>
      </c>
      <c r="T1885" t="str">
        <f t="shared" si="89"/>
        <v>Sun</v>
      </c>
    </row>
    <row r="1886" spans="6:20">
      <c r="F1886" s="13" t="s">
        <v>5459</v>
      </c>
      <c r="G1886" s="13" t="s">
        <v>824</v>
      </c>
      <c r="H1886" s="13" t="s">
        <v>6206</v>
      </c>
      <c r="I1886" s="13" t="s">
        <v>98</v>
      </c>
      <c r="J1886" s="13" t="s">
        <v>7785</v>
      </c>
      <c r="K1886" s="22" t="s">
        <v>7786</v>
      </c>
      <c r="L1886" s="13" t="s">
        <v>6147</v>
      </c>
      <c r="M1886" s="23">
        <v>3</v>
      </c>
      <c r="N1886" s="30">
        <v>0.06</v>
      </c>
      <c r="O1886" s="23">
        <v>1813</v>
      </c>
      <c r="P1886" s="30">
        <v>1.95</v>
      </c>
      <c r="Q1886" s="30"/>
      <c r="R1886" s="24" t="str">
        <f t="shared" si="90"/>
        <v>04:06</v>
      </c>
      <c r="S1886" s="12" t="str">
        <f t="shared" si="91"/>
        <v>05:09:22</v>
      </c>
      <c r="T1886" t="e">
        <f t="shared" si="89"/>
        <v>#N/A</v>
      </c>
    </row>
    <row r="1887" spans="6:20">
      <c r="F1887" s="13" t="s">
        <v>5459</v>
      </c>
      <c r="G1887" s="13" t="s">
        <v>824</v>
      </c>
      <c r="H1887" s="13" t="s">
        <v>6188</v>
      </c>
      <c r="I1887" s="13" t="s">
        <v>98</v>
      </c>
      <c r="J1887" s="13" t="s">
        <v>7590</v>
      </c>
      <c r="K1887" s="22" t="s">
        <v>7591</v>
      </c>
      <c r="L1887" s="13" t="s">
        <v>100</v>
      </c>
      <c r="M1887" s="23">
        <v>13</v>
      </c>
      <c r="N1887" s="30">
        <v>0.06</v>
      </c>
      <c r="O1887" s="23">
        <v>1809</v>
      </c>
      <c r="P1887" s="30">
        <v>0.5</v>
      </c>
      <c r="Q1887" s="30"/>
      <c r="R1887" s="24" t="str">
        <f t="shared" si="90"/>
        <v>09:58</v>
      </c>
      <c r="S1887" s="12" t="str">
        <f t="shared" si="91"/>
        <v>1:46,...</v>
      </c>
      <c r="T1887" t="str">
        <f t="shared" si="89"/>
        <v>Mon-Fri</v>
      </c>
    </row>
    <row r="1888" spans="6:20">
      <c r="F1888" s="13" t="s">
        <v>5459</v>
      </c>
      <c r="G1888" s="13" t="s">
        <v>30</v>
      </c>
      <c r="H1888" s="13" t="s">
        <v>5969</v>
      </c>
      <c r="I1888" s="13" t="s">
        <v>5490</v>
      </c>
      <c r="J1888" s="13" t="s">
        <v>7109</v>
      </c>
      <c r="K1888" s="22" t="s">
        <v>7110</v>
      </c>
      <c r="L1888" s="13" t="s">
        <v>5415</v>
      </c>
      <c r="M1888" s="23">
        <v>3</v>
      </c>
      <c r="N1888" s="30">
        <v>0.06</v>
      </c>
      <c r="O1888" s="23">
        <v>1807</v>
      </c>
      <c r="P1888" s="30">
        <v>0.5</v>
      </c>
      <c r="Q1888" s="30"/>
      <c r="R1888" s="24" t="str">
        <f t="shared" si="90"/>
        <v>11:51</v>
      </c>
      <c r="S1888" s="12" t="str">
        <f t="shared" si="91"/>
        <v>11:55:41</v>
      </c>
      <c r="T1888" t="str">
        <f t="shared" si="89"/>
        <v>Mon-Wed</v>
      </c>
    </row>
    <row r="1889" spans="6:20">
      <c r="F1889" s="13" t="s">
        <v>5459</v>
      </c>
      <c r="G1889" s="13" t="s">
        <v>31</v>
      </c>
      <c r="H1889" s="13" t="s">
        <v>5776</v>
      </c>
      <c r="I1889" s="13" t="s">
        <v>112</v>
      </c>
      <c r="J1889" s="13" t="s">
        <v>322</v>
      </c>
      <c r="K1889" s="22" t="s">
        <v>6229</v>
      </c>
      <c r="L1889" s="13" t="s">
        <v>5613</v>
      </c>
      <c r="M1889" s="23">
        <v>21</v>
      </c>
      <c r="N1889" s="30">
        <v>0.06</v>
      </c>
      <c r="O1889" s="23">
        <v>1805</v>
      </c>
      <c r="P1889" s="30">
        <v>1.18</v>
      </c>
      <c r="Q1889" s="30"/>
      <c r="R1889" s="24" t="str">
        <f t="shared" si="90"/>
        <v>02:00</v>
      </c>
      <c r="S1889" s="12" t="str">
        <f t="shared" si="91"/>
        <v>9:16,...</v>
      </c>
      <c r="T1889" t="e">
        <f t="shared" si="89"/>
        <v>#N/A</v>
      </c>
    </row>
    <row r="1890" spans="6:20">
      <c r="F1890" s="13" t="s">
        <v>5459</v>
      </c>
      <c r="G1890" s="13" t="s">
        <v>359</v>
      </c>
      <c r="H1890" s="13" t="s">
        <v>288</v>
      </c>
      <c r="I1890" s="13" t="s">
        <v>94</v>
      </c>
      <c r="J1890" s="13" t="s">
        <v>428</v>
      </c>
      <c r="K1890" s="22">
        <v>0.71548611111111116</v>
      </c>
      <c r="L1890" s="13" t="s">
        <v>108</v>
      </c>
      <c r="M1890" s="23">
        <v>1</v>
      </c>
      <c r="N1890" s="30">
        <v>0.06</v>
      </c>
      <c r="O1890" s="23">
        <v>1801</v>
      </c>
      <c r="P1890" s="30">
        <v>0.47</v>
      </c>
      <c r="Q1890" s="30"/>
      <c r="R1890" s="24" t="str">
        <f t="shared" si="90"/>
        <v>15:30</v>
      </c>
      <c r="S1890" s="12">
        <f t="shared" si="91"/>
        <v>0.71548611111111116</v>
      </c>
      <c r="T1890" t="str">
        <f t="shared" si="89"/>
        <v>Mon</v>
      </c>
    </row>
    <row r="1891" spans="6:20">
      <c r="F1891" s="13" t="s">
        <v>5459</v>
      </c>
      <c r="G1891" s="13" t="s">
        <v>32</v>
      </c>
      <c r="H1891" s="13" t="s">
        <v>5702</v>
      </c>
      <c r="I1891" s="13" t="s">
        <v>98</v>
      </c>
      <c r="J1891" s="13" t="s">
        <v>7534</v>
      </c>
      <c r="K1891" s="22" t="s">
        <v>7535</v>
      </c>
      <c r="L1891" s="13" t="s">
        <v>100</v>
      </c>
      <c r="M1891" s="23">
        <v>10</v>
      </c>
      <c r="N1891" s="30">
        <v>0.06</v>
      </c>
      <c r="O1891" s="23">
        <v>1801</v>
      </c>
      <c r="P1891" s="30">
        <v>0.5</v>
      </c>
      <c r="Q1891" s="30"/>
      <c r="R1891" s="24" t="str">
        <f t="shared" si="90"/>
        <v>09:58</v>
      </c>
      <c r="S1891" s="12" t="str">
        <f t="shared" si="91"/>
        <v>5:53,...</v>
      </c>
      <c r="T1891" t="str">
        <f t="shared" si="89"/>
        <v>Mon-Fri</v>
      </c>
    </row>
    <row r="1892" spans="6:20">
      <c r="F1892" s="13" t="s">
        <v>5459</v>
      </c>
      <c r="G1892" s="13" t="s">
        <v>32</v>
      </c>
      <c r="H1892" s="13" t="s">
        <v>6240</v>
      </c>
      <c r="I1892" s="13" t="s">
        <v>98</v>
      </c>
      <c r="J1892" s="13" t="s">
        <v>5808</v>
      </c>
      <c r="K1892" s="22" t="s">
        <v>7724</v>
      </c>
      <c r="L1892" s="13" t="s">
        <v>100</v>
      </c>
      <c r="M1892" s="23">
        <v>14</v>
      </c>
      <c r="N1892" s="30">
        <v>0.06</v>
      </c>
      <c r="O1892" s="23">
        <v>1797</v>
      </c>
      <c r="P1892" s="30">
        <v>0.52</v>
      </c>
      <c r="Q1892" s="30"/>
      <c r="R1892" s="24" t="str">
        <f t="shared" si="90"/>
        <v>08:59</v>
      </c>
      <c r="S1892" s="12" t="str">
        <f t="shared" si="91"/>
        <v>5:40,...</v>
      </c>
      <c r="T1892" t="str">
        <f t="shared" ref="T1892:T1955" si="92">VLOOKUP(L1892,A:B,2,FALSE)</f>
        <v>Mon-Fri</v>
      </c>
    </row>
    <row r="1893" spans="6:20">
      <c r="F1893" s="13" t="s">
        <v>5459</v>
      </c>
      <c r="G1893" s="13" t="s">
        <v>359</v>
      </c>
      <c r="H1893" s="13" t="s">
        <v>198</v>
      </c>
      <c r="I1893" s="13" t="s">
        <v>94</v>
      </c>
      <c r="J1893" s="13" t="s">
        <v>401</v>
      </c>
      <c r="K1893" s="22">
        <v>1.0833217592592592</v>
      </c>
      <c r="L1893" s="13" t="s">
        <v>117</v>
      </c>
      <c r="M1893" s="23">
        <v>1</v>
      </c>
      <c r="N1893" s="30">
        <v>0.06</v>
      </c>
      <c r="O1893" s="23">
        <v>1781</v>
      </c>
      <c r="P1893" s="30">
        <v>0.55000000000000004</v>
      </c>
      <c r="Q1893" s="30"/>
      <c r="R1893" s="24" t="str">
        <f t="shared" si="90"/>
        <v>24:14</v>
      </c>
      <c r="S1893" s="12">
        <f t="shared" si="91"/>
        <v>1.0833217592592592</v>
      </c>
      <c r="T1893" t="str">
        <f t="shared" si="92"/>
        <v>Fri</v>
      </c>
    </row>
    <row r="1894" spans="6:20">
      <c r="F1894" s="13" t="s">
        <v>5459</v>
      </c>
      <c r="G1894" s="13" t="s">
        <v>824</v>
      </c>
      <c r="H1894" s="13" t="s">
        <v>285</v>
      </c>
      <c r="I1894" s="13" t="s">
        <v>98</v>
      </c>
      <c r="J1894" s="13" t="s">
        <v>7532</v>
      </c>
      <c r="K1894" s="22" t="s">
        <v>7533</v>
      </c>
      <c r="L1894" s="13" t="s">
        <v>100</v>
      </c>
      <c r="M1894" s="23">
        <v>8</v>
      </c>
      <c r="N1894" s="30">
        <v>0.06</v>
      </c>
      <c r="O1894" s="23">
        <v>1778</v>
      </c>
      <c r="P1894" s="30">
        <v>0.56000000000000005</v>
      </c>
      <c r="Q1894" s="30"/>
      <c r="R1894" s="24" t="str">
        <f t="shared" si="90"/>
        <v>09:09</v>
      </c>
      <c r="S1894" s="12" t="str">
        <f t="shared" si="91"/>
        <v>10:03:25</v>
      </c>
      <c r="T1894" t="str">
        <f t="shared" si="92"/>
        <v>Mon-Fri</v>
      </c>
    </row>
    <row r="1895" spans="6:20">
      <c r="F1895" s="13" t="s">
        <v>5459</v>
      </c>
      <c r="G1895" s="13" t="s">
        <v>32</v>
      </c>
      <c r="H1895" s="13" t="s">
        <v>6075</v>
      </c>
      <c r="I1895" s="13" t="s">
        <v>94</v>
      </c>
      <c r="J1895" s="13" t="s">
        <v>879</v>
      </c>
      <c r="K1895" s="22">
        <v>0.48752314814814812</v>
      </c>
      <c r="L1895" s="13" t="s">
        <v>110</v>
      </c>
      <c r="M1895" s="23">
        <v>1</v>
      </c>
      <c r="N1895" s="30">
        <v>0.06</v>
      </c>
      <c r="O1895" s="23">
        <v>1761</v>
      </c>
      <c r="P1895" s="30">
        <v>0.33</v>
      </c>
      <c r="Q1895" s="30"/>
      <c r="R1895" s="24" t="str">
        <f t="shared" si="90"/>
        <v>09:54</v>
      </c>
      <c r="S1895" s="12">
        <f t="shared" si="91"/>
        <v>0.48752314814814812</v>
      </c>
      <c r="T1895" t="str">
        <f t="shared" si="92"/>
        <v>Sat</v>
      </c>
    </row>
    <row r="1896" spans="6:20">
      <c r="F1896" s="13" t="s">
        <v>5459</v>
      </c>
      <c r="G1896" s="13" t="s">
        <v>35</v>
      </c>
      <c r="H1896" s="13" t="s">
        <v>6090</v>
      </c>
      <c r="I1896" s="13" t="s">
        <v>98</v>
      </c>
      <c r="J1896" s="13" t="s">
        <v>859</v>
      </c>
      <c r="K1896" s="22" t="s">
        <v>7704</v>
      </c>
      <c r="L1896" s="13" t="s">
        <v>147</v>
      </c>
      <c r="M1896" s="23">
        <v>3</v>
      </c>
      <c r="N1896" s="30">
        <v>0.06</v>
      </c>
      <c r="O1896" s="23">
        <v>1741</v>
      </c>
      <c r="P1896" s="30">
        <v>0.5</v>
      </c>
      <c r="Q1896" s="30"/>
      <c r="R1896" s="24" t="str">
        <f t="shared" si="90"/>
        <v>11:27</v>
      </c>
      <c r="S1896" s="12" t="str">
        <f t="shared" si="91"/>
        <v>12:22:34</v>
      </c>
      <c r="T1896" t="str">
        <f t="shared" si="92"/>
        <v>Wed</v>
      </c>
    </row>
    <row r="1897" spans="6:20">
      <c r="F1897" s="13" t="s">
        <v>5459</v>
      </c>
      <c r="G1897" s="13" t="s">
        <v>359</v>
      </c>
      <c r="H1897" s="13" t="s">
        <v>6236</v>
      </c>
      <c r="I1897" s="13" t="s">
        <v>94</v>
      </c>
      <c r="J1897" s="13" t="s">
        <v>488</v>
      </c>
      <c r="K1897" s="22">
        <v>0.68560185185185185</v>
      </c>
      <c r="L1897" s="13" t="s">
        <v>117</v>
      </c>
      <c r="M1897" s="23">
        <v>1</v>
      </c>
      <c r="N1897" s="30">
        <v>0.06</v>
      </c>
      <c r="O1897" s="23">
        <v>1707</v>
      </c>
      <c r="P1897" s="30">
        <v>0.46</v>
      </c>
      <c r="Q1897" s="30"/>
      <c r="R1897" s="24" t="str">
        <f t="shared" si="90"/>
        <v>14:44</v>
      </c>
      <c r="S1897" s="12">
        <f t="shared" si="91"/>
        <v>0.68560185185185185</v>
      </c>
      <c r="T1897" t="str">
        <f t="shared" si="92"/>
        <v>Fri</v>
      </c>
    </row>
    <row r="1898" spans="6:20">
      <c r="F1898" s="13" t="s">
        <v>5459</v>
      </c>
      <c r="G1898" s="13" t="s">
        <v>48</v>
      </c>
      <c r="H1898" s="13" t="s">
        <v>14</v>
      </c>
      <c r="I1898" s="13" t="s">
        <v>98</v>
      </c>
      <c r="J1898" s="13" t="s">
        <v>7394</v>
      </c>
      <c r="K1898" s="22" t="s">
        <v>7544</v>
      </c>
      <c r="L1898" s="13" t="s">
        <v>5520</v>
      </c>
      <c r="M1898" s="23">
        <v>8</v>
      </c>
      <c r="N1898" s="30">
        <v>0.06</v>
      </c>
      <c r="O1898" s="23">
        <v>1705</v>
      </c>
      <c r="P1898" s="30">
        <v>1.28</v>
      </c>
      <c r="Q1898" s="30"/>
      <c r="R1898" s="24" t="str">
        <f t="shared" si="90"/>
        <v>02:00</v>
      </c>
      <c r="S1898" s="12" t="str">
        <f t="shared" si="91"/>
        <v>03:54:20</v>
      </c>
      <c r="T1898" t="e">
        <f t="shared" si="92"/>
        <v>#N/A</v>
      </c>
    </row>
    <row r="1899" spans="6:20">
      <c r="F1899" s="13" t="s">
        <v>5459</v>
      </c>
      <c r="G1899" s="13" t="s">
        <v>824</v>
      </c>
      <c r="H1899" s="13" t="s">
        <v>1155</v>
      </c>
      <c r="I1899" s="13" t="s">
        <v>98</v>
      </c>
      <c r="J1899" s="13" t="s">
        <v>7758</v>
      </c>
      <c r="K1899" s="22" t="s">
        <v>7759</v>
      </c>
      <c r="L1899" s="13" t="s">
        <v>5613</v>
      </c>
      <c r="M1899" s="23">
        <v>12</v>
      </c>
      <c r="N1899" s="30">
        <v>0.06</v>
      </c>
      <c r="O1899" s="23">
        <v>1700</v>
      </c>
      <c r="P1899" s="30">
        <v>1.41</v>
      </c>
      <c r="Q1899" s="30"/>
      <c r="R1899" s="24" t="str">
        <f t="shared" si="90"/>
        <v>02:20</v>
      </c>
      <c r="S1899" s="12" t="str">
        <f t="shared" si="91"/>
        <v>7:50,...</v>
      </c>
      <c r="T1899" t="e">
        <f t="shared" si="92"/>
        <v>#N/A</v>
      </c>
    </row>
    <row r="1900" spans="6:20">
      <c r="F1900" s="13" t="s">
        <v>5459</v>
      </c>
      <c r="G1900" s="13" t="s">
        <v>824</v>
      </c>
      <c r="H1900" s="13" t="s">
        <v>6199</v>
      </c>
      <c r="I1900" s="13" t="s">
        <v>98</v>
      </c>
      <c r="J1900" s="13" t="s">
        <v>5814</v>
      </c>
      <c r="K1900" s="22" t="s">
        <v>7750</v>
      </c>
      <c r="L1900" s="13" t="s">
        <v>5613</v>
      </c>
      <c r="M1900" s="23">
        <v>22</v>
      </c>
      <c r="N1900" s="30">
        <v>0.06</v>
      </c>
      <c r="O1900" s="23">
        <v>1683</v>
      </c>
      <c r="P1900" s="30">
        <v>1.57</v>
      </c>
      <c r="Q1900" s="30"/>
      <c r="R1900" s="24" t="str">
        <f t="shared" si="90"/>
        <v>03:03</v>
      </c>
      <c r="S1900" s="12" t="str">
        <f t="shared" si="91"/>
        <v>8:38,...</v>
      </c>
      <c r="T1900" t="e">
        <f t="shared" si="92"/>
        <v>#N/A</v>
      </c>
    </row>
    <row r="1901" spans="6:20">
      <c r="F1901" s="13" t="s">
        <v>5459</v>
      </c>
      <c r="G1901" s="13" t="s">
        <v>32</v>
      </c>
      <c r="H1901" s="13" t="s">
        <v>5774</v>
      </c>
      <c r="I1901" s="13" t="s">
        <v>98</v>
      </c>
      <c r="J1901" s="13" t="s">
        <v>4953</v>
      </c>
      <c r="K1901" s="22">
        <v>0.55320601851851847</v>
      </c>
      <c r="L1901" s="13" t="s">
        <v>117</v>
      </c>
      <c r="M1901" s="23">
        <v>1</v>
      </c>
      <c r="N1901" s="30">
        <v>0.06</v>
      </c>
      <c r="O1901" s="23">
        <v>1677</v>
      </c>
      <c r="P1901" s="30">
        <v>0.56999999999999995</v>
      </c>
      <c r="Q1901" s="30"/>
      <c r="R1901" s="24" t="str">
        <f t="shared" si="90"/>
        <v>11:32</v>
      </c>
      <c r="S1901" s="12">
        <f t="shared" si="91"/>
        <v>0.55320601851851847</v>
      </c>
      <c r="T1901" t="str">
        <f t="shared" si="92"/>
        <v>Fri</v>
      </c>
    </row>
    <row r="1902" spans="6:20">
      <c r="F1902" s="13" t="s">
        <v>5459</v>
      </c>
      <c r="G1902" s="13" t="s">
        <v>48</v>
      </c>
      <c r="H1902" s="13" t="s">
        <v>5815</v>
      </c>
      <c r="I1902" s="13" t="s">
        <v>98</v>
      </c>
      <c r="J1902" s="13" t="s">
        <v>5816</v>
      </c>
      <c r="K1902" s="22" t="s">
        <v>7760</v>
      </c>
      <c r="L1902" s="13" t="s">
        <v>5520</v>
      </c>
      <c r="M1902" s="23">
        <v>2</v>
      </c>
      <c r="N1902" s="30">
        <v>0.05</v>
      </c>
      <c r="O1902" s="23">
        <v>1665</v>
      </c>
      <c r="P1902" s="30">
        <v>1.83</v>
      </c>
      <c r="Q1902" s="30"/>
      <c r="R1902" s="24" t="str">
        <f t="shared" si="90"/>
        <v>04:45</v>
      </c>
      <c r="S1902" s="12" t="str">
        <f t="shared" si="91"/>
        <v>05:32:25</v>
      </c>
      <c r="T1902" t="e">
        <f t="shared" si="92"/>
        <v>#N/A</v>
      </c>
    </row>
    <row r="1903" spans="6:20">
      <c r="F1903" s="13" t="s">
        <v>5459</v>
      </c>
      <c r="G1903" s="13" t="s">
        <v>824</v>
      </c>
      <c r="H1903" s="13" t="s">
        <v>813</v>
      </c>
      <c r="I1903" s="13" t="s">
        <v>112</v>
      </c>
      <c r="J1903" s="13" t="s">
        <v>7743</v>
      </c>
      <c r="K1903" s="22" t="s">
        <v>7744</v>
      </c>
      <c r="L1903" s="13" t="s">
        <v>106</v>
      </c>
      <c r="M1903" s="23">
        <v>77</v>
      </c>
      <c r="N1903" s="30">
        <v>0.05</v>
      </c>
      <c r="O1903" s="23">
        <v>1654</v>
      </c>
      <c r="P1903" s="30">
        <v>1.4</v>
      </c>
      <c r="Q1903" s="30"/>
      <c r="R1903" s="24" t="str">
        <f t="shared" si="90"/>
        <v>02:06</v>
      </c>
      <c r="S1903" s="12" t="str">
        <f t="shared" si="91"/>
        <v>3:12,...</v>
      </c>
      <c r="T1903" t="str">
        <f t="shared" si="92"/>
        <v>Mon-Sun</v>
      </c>
    </row>
    <row r="1904" spans="6:20">
      <c r="F1904" s="13" t="s">
        <v>5459</v>
      </c>
      <c r="G1904" s="13" t="s">
        <v>31</v>
      </c>
      <c r="H1904" s="13" t="s">
        <v>5676</v>
      </c>
      <c r="I1904" s="13" t="s">
        <v>98</v>
      </c>
      <c r="J1904" s="13" t="s">
        <v>5785</v>
      </c>
      <c r="K1904" s="22" t="s">
        <v>7291</v>
      </c>
      <c r="L1904" s="13" t="s">
        <v>100</v>
      </c>
      <c r="M1904" s="23">
        <v>21</v>
      </c>
      <c r="N1904" s="30">
        <v>0.05</v>
      </c>
      <c r="O1904" s="23">
        <v>1631</v>
      </c>
      <c r="P1904" s="30">
        <v>0.46</v>
      </c>
      <c r="Q1904" s="30"/>
      <c r="R1904" s="24" t="str">
        <f t="shared" si="90"/>
        <v>12:23</v>
      </c>
      <c r="S1904" s="12" t="str">
        <f t="shared" si="91"/>
        <v>3:38,...</v>
      </c>
      <c r="T1904" t="str">
        <f t="shared" si="92"/>
        <v>Mon-Fri</v>
      </c>
    </row>
    <row r="1905" spans="6:20">
      <c r="F1905" s="13" t="s">
        <v>5459</v>
      </c>
      <c r="G1905" s="13" t="s">
        <v>824</v>
      </c>
      <c r="H1905" s="13" t="s">
        <v>6191</v>
      </c>
      <c r="I1905" s="13" t="s">
        <v>98</v>
      </c>
      <c r="J1905" s="13" t="s">
        <v>7747</v>
      </c>
      <c r="K1905" s="22" t="s">
        <v>7748</v>
      </c>
      <c r="L1905" s="13" t="s">
        <v>100</v>
      </c>
      <c r="M1905" s="23">
        <v>9</v>
      </c>
      <c r="N1905" s="30">
        <v>0.05</v>
      </c>
      <c r="O1905" s="23">
        <v>1613</v>
      </c>
      <c r="P1905" s="30">
        <v>0.42</v>
      </c>
      <c r="Q1905" s="30"/>
      <c r="R1905" s="24" t="str">
        <f t="shared" si="90"/>
        <v>11:23</v>
      </c>
      <c r="S1905" s="12" t="str">
        <f t="shared" si="91"/>
        <v>12:15:21</v>
      </c>
      <c r="T1905" t="str">
        <f t="shared" si="92"/>
        <v>Mon-Fri</v>
      </c>
    </row>
    <row r="1906" spans="6:20">
      <c r="F1906" s="13" t="s">
        <v>5459</v>
      </c>
      <c r="G1906" s="13" t="s">
        <v>30</v>
      </c>
      <c r="H1906" s="13" t="s">
        <v>1936</v>
      </c>
      <c r="I1906" s="13" t="s">
        <v>5490</v>
      </c>
      <c r="J1906" s="13" t="s">
        <v>387</v>
      </c>
      <c r="K1906" s="22">
        <v>0.68483796296296295</v>
      </c>
      <c r="L1906" s="13" t="s">
        <v>117</v>
      </c>
      <c r="M1906" s="23">
        <v>1</v>
      </c>
      <c r="N1906" s="30">
        <v>0.05</v>
      </c>
      <c r="O1906" s="23">
        <v>1617</v>
      </c>
      <c r="P1906" s="30">
        <v>0.39</v>
      </c>
      <c r="Q1906" s="30"/>
      <c r="R1906" s="24" t="str">
        <f t="shared" si="90"/>
        <v>16:19</v>
      </c>
      <c r="S1906" s="12">
        <f t="shared" si="91"/>
        <v>0.68483796296296295</v>
      </c>
      <c r="T1906" t="str">
        <f t="shared" si="92"/>
        <v>Fri</v>
      </c>
    </row>
    <row r="1907" spans="6:20">
      <c r="F1907" s="13" t="s">
        <v>5459</v>
      </c>
      <c r="G1907" s="13" t="s">
        <v>30</v>
      </c>
      <c r="H1907" s="13" t="s">
        <v>6046</v>
      </c>
      <c r="I1907" s="13" t="s">
        <v>98</v>
      </c>
      <c r="J1907" s="13" t="s">
        <v>7732</v>
      </c>
      <c r="K1907" s="22" t="s">
        <v>7733</v>
      </c>
      <c r="L1907" s="13" t="s">
        <v>108</v>
      </c>
      <c r="M1907" s="23">
        <v>4</v>
      </c>
      <c r="N1907" s="30">
        <v>0.05</v>
      </c>
      <c r="O1907" s="23">
        <v>1581</v>
      </c>
      <c r="P1907" s="30">
        <v>1.83</v>
      </c>
      <c r="Q1907" s="30"/>
      <c r="R1907" s="24" t="str">
        <f t="shared" si="90"/>
        <v>04:09</v>
      </c>
      <c r="S1907" s="12" t="str">
        <f t="shared" si="91"/>
        <v>05:43:15</v>
      </c>
      <c r="T1907" t="str">
        <f t="shared" si="92"/>
        <v>Mon</v>
      </c>
    </row>
    <row r="1908" spans="6:20">
      <c r="F1908" s="13" t="s">
        <v>5459</v>
      </c>
      <c r="G1908" s="13" t="s">
        <v>824</v>
      </c>
      <c r="H1908" s="13" t="s">
        <v>5797</v>
      </c>
      <c r="I1908" s="13" t="s">
        <v>98</v>
      </c>
      <c r="J1908" s="13" t="s">
        <v>7677</v>
      </c>
      <c r="K1908" s="22" t="s">
        <v>7678</v>
      </c>
      <c r="L1908" s="13" t="s">
        <v>5520</v>
      </c>
      <c r="M1908" s="23">
        <v>18</v>
      </c>
      <c r="N1908" s="30">
        <v>0.05</v>
      </c>
      <c r="O1908" s="23">
        <v>1572</v>
      </c>
      <c r="P1908" s="30">
        <v>1.86</v>
      </c>
      <c r="Q1908" s="30"/>
      <c r="R1908" s="24" t="str">
        <f t="shared" ref="R1908:R1971" si="93">LEFT(J1908,5)</f>
        <v>03:59</v>
      </c>
      <c r="S1908" s="12" t="str">
        <f t="shared" ref="S1908:S1971" si="94">IF(TYPE(K1908)=1,K1908,RIGHT(K1908,8))</f>
        <v>3:07,...</v>
      </c>
      <c r="T1908" t="e">
        <f t="shared" si="92"/>
        <v>#N/A</v>
      </c>
    </row>
    <row r="1909" spans="6:20">
      <c r="F1909" s="13" t="s">
        <v>5459</v>
      </c>
      <c r="G1909" s="13" t="s">
        <v>30</v>
      </c>
      <c r="H1909" s="13" t="s">
        <v>553</v>
      </c>
      <c r="I1909" s="13" t="s">
        <v>98</v>
      </c>
      <c r="J1909" s="13" t="s">
        <v>7501</v>
      </c>
      <c r="K1909" s="22" t="s">
        <v>7502</v>
      </c>
      <c r="L1909" s="13" t="s">
        <v>100</v>
      </c>
      <c r="M1909" s="23">
        <v>12</v>
      </c>
      <c r="N1909" s="30">
        <v>0.05</v>
      </c>
      <c r="O1909" s="23">
        <v>1566</v>
      </c>
      <c r="P1909" s="30">
        <v>0.52</v>
      </c>
      <c r="Q1909" s="30"/>
      <c r="R1909" s="24" t="str">
        <f t="shared" si="93"/>
        <v>07:44</v>
      </c>
      <c r="S1909" s="12" t="str">
        <f t="shared" si="94"/>
        <v>1:36,...</v>
      </c>
      <c r="T1909" t="str">
        <f t="shared" si="92"/>
        <v>Mon-Fri</v>
      </c>
    </row>
    <row r="1910" spans="6:20">
      <c r="F1910" s="13" t="s">
        <v>5459</v>
      </c>
      <c r="G1910" s="13" t="s">
        <v>637</v>
      </c>
      <c r="H1910" s="13" t="s">
        <v>6099</v>
      </c>
      <c r="I1910" s="13" t="s">
        <v>98</v>
      </c>
      <c r="J1910" s="13" t="s">
        <v>282</v>
      </c>
      <c r="K1910" s="22">
        <v>0.54310185185185189</v>
      </c>
      <c r="L1910" s="13" t="s">
        <v>97</v>
      </c>
      <c r="M1910" s="23">
        <v>1</v>
      </c>
      <c r="N1910" s="30">
        <v>0.05</v>
      </c>
      <c r="O1910" s="23">
        <v>1565</v>
      </c>
      <c r="P1910" s="30">
        <v>0.21</v>
      </c>
      <c r="Q1910" s="30"/>
      <c r="R1910" s="24" t="str">
        <f t="shared" si="93"/>
        <v>12:38</v>
      </c>
      <c r="S1910" s="12">
        <f t="shared" si="94"/>
        <v>0.54310185185185189</v>
      </c>
      <c r="T1910" t="str">
        <f t="shared" si="92"/>
        <v>Sun</v>
      </c>
    </row>
    <row r="1911" spans="6:20">
      <c r="F1911" s="13" t="s">
        <v>5459</v>
      </c>
      <c r="G1911" s="13" t="s">
        <v>824</v>
      </c>
      <c r="H1911" s="13" t="s">
        <v>6223</v>
      </c>
      <c r="I1911" s="13" t="s">
        <v>98</v>
      </c>
      <c r="J1911" s="13" t="s">
        <v>262</v>
      </c>
      <c r="K1911" s="22" t="s">
        <v>7695</v>
      </c>
      <c r="L1911" s="13" t="s">
        <v>114</v>
      </c>
      <c r="M1911" s="23">
        <v>6</v>
      </c>
      <c r="N1911" s="30">
        <v>0.05</v>
      </c>
      <c r="O1911" s="23">
        <v>1500</v>
      </c>
      <c r="P1911" s="30">
        <v>1.37</v>
      </c>
      <c r="Q1911" s="30"/>
      <c r="R1911" s="24" t="str">
        <f t="shared" si="93"/>
        <v>06:01</v>
      </c>
      <c r="S1911" s="12" t="str">
        <f t="shared" si="94"/>
        <v>06:46:15</v>
      </c>
      <c r="T1911" t="str">
        <f t="shared" si="92"/>
        <v>Sat-Sun</v>
      </c>
    </row>
    <row r="1912" spans="6:20">
      <c r="F1912" s="13" t="s">
        <v>5459</v>
      </c>
      <c r="G1912" s="13" t="s">
        <v>32</v>
      </c>
      <c r="H1912" s="13" t="s">
        <v>6211</v>
      </c>
      <c r="I1912" s="13" t="s">
        <v>94</v>
      </c>
      <c r="J1912" s="13" t="s">
        <v>7727</v>
      </c>
      <c r="K1912" s="22" t="s">
        <v>7728</v>
      </c>
      <c r="L1912" s="13" t="s">
        <v>114</v>
      </c>
      <c r="M1912" s="23">
        <v>2</v>
      </c>
      <c r="N1912" s="30">
        <v>0.05</v>
      </c>
      <c r="O1912" s="23">
        <v>1464</v>
      </c>
      <c r="P1912" s="30">
        <v>1.0900000000000001</v>
      </c>
      <c r="Q1912" s="30"/>
      <c r="R1912" s="24" t="str">
        <f t="shared" si="93"/>
        <v>05:34</v>
      </c>
      <c r="S1912" s="12" t="str">
        <f t="shared" si="94"/>
        <v>07:40:28</v>
      </c>
      <c r="T1912" t="str">
        <f t="shared" si="92"/>
        <v>Sat-Sun</v>
      </c>
    </row>
    <row r="1913" spans="6:20">
      <c r="F1913" s="13" t="s">
        <v>5459</v>
      </c>
      <c r="G1913" s="13" t="s">
        <v>637</v>
      </c>
      <c r="H1913" s="13" t="s">
        <v>5866</v>
      </c>
      <c r="I1913" s="13" t="s">
        <v>94</v>
      </c>
      <c r="J1913" s="13" t="s">
        <v>3550</v>
      </c>
      <c r="K1913" s="22">
        <v>0.43474537037037037</v>
      </c>
      <c r="L1913" s="13" t="s">
        <v>110</v>
      </c>
      <c r="M1913" s="23">
        <v>1</v>
      </c>
      <c r="N1913" s="30">
        <v>0.05</v>
      </c>
      <c r="O1913" s="23">
        <v>1467</v>
      </c>
      <c r="P1913" s="30">
        <v>0.39</v>
      </c>
      <c r="Q1913" s="30"/>
      <c r="R1913" s="24" t="str">
        <f t="shared" si="93"/>
        <v>08:31</v>
      </c>
      <c r="S1913" s="12">
        <f t="shared" si="94"/>
        <v>0.43474537037037037</v>
      </c>
      <c r="T1913" t="str">
        <f t="shared" si="92"/>
        <v>Sat</v>
      </c>
    </row>
    <row r="1914" spans="6:20">
      <c r="F1914" s="13" t="s">
        <v>5459</v>
      </c>
      <c r="G1914" s="13" t="s">
        <v>32</v>
      </c>
      <c r="H1914" s="13" t="s">
        <v>6240</v>
      </c>
      <c r="I1914" s="13" t="s">
        <v>98</v>
      </c>
      <c r="J1914" s="13" t="s">
        <v>1098</v>
      </c>
      <c r="K1914" s="22" t="s">
        <v>7749</v>
      </c>
      <c r="L1914" s="13" t="s">
        <v>100</v>
      </c>
      <c r="M1914" s="23">
        <v>15</v>
      </c>
      <c r="N1914" s="30">
        <v>0.05</v>
      </c>
      <c r="O1914" s="23">
        <v>1436</v>
      </c>
      <c r="P1914" s="30">
        <v>0.89</v>
      </c>
      <c r="Q1914" s="30"/>
      <c r="R1914" s="24" t="str">
        <f t="shared" si="93"/>
        <v>05:59</v>
      </c>
      <c r="S1914" s="12" t="str">
        <f t="shared" si="94"/>
        <v>2:35,...</v>
      </c>
      <c r="T1914" t="str">
        <f t="shared" si="92"/>
        <v>Mon-Fri</v>
      </c>
    </row>
    <row r="1915" spans="6:20">
      <c r="F1915" s="13" t="s">
        <v>5459</v>
      </c>
      <c r="G1915" s="13" t="s">
        <v>824</v>
      </c>
      <c r="H1915" s="13" t="s">
        <v>6223</v>
      </c>
      <c r="I1915" s="13" t="s">
        <v>98</v>
      </c>
      <c r="J1915" s="13" t="s">
        <v>7707</v>
      </c>
      <c r="K1915" s="22" t="s">
        <v>7708</v>
      </c>
      <c r="L1915" s="13" t="s">
        <v>5520</v>
      </c>
      <c r="M1915" s="23">
        <v>6</v>
      </c>
      <c r="N1915" s="30">
        <v>0.05</v>
      </c>
      <c r="O1915" s="23">
        <v>1428</v>
      </c>
      <c r="P1915" s="30">
        <v>1.41</v>
      </c>
      <c r="Q1915" s="30"/>
      <c r="R1915" s="24" t="str">
        <f t="shared" si="93"/>
        <v>03:08</v>
      </c>
      <c r="S1915" s="12" t="str">
        <f t="shared" si="94"/>
        <v>04:09:36</v>
      </c>
      <c r="T1915" t="e">
        <f t="shared" si="92"/>
        <v>#N/A</v>
      </c>
    </row>
    <row r="1916" spans="6:20">
      <c r="F1916" s="13" t="s">
        <v>5459</v>
      </c>
      <c r="G1916" s="13" t="s">
        <v>824</v>
      </c>
      <c r="H1916" s="13" t="s">
        <v>3758</v>
      </c>
      <c r="I1916" s="13" t="s">
        <v>98</v>
      </c>
      <c r="J1916" s="13" t="s">
        <v>7642</v>
      </c>
      <c r="K1916" s="22" t="s">
        <v>7643</v>
      </c>
      <c r="L1916" s="13" t="s">
        <v>100</v>
      </c>
      <c r="M1916" s="23">
        <v>6</v>
      </c>
      <c r="N1916" s="30">
        <v>0.05</v>
      </c>
      <c r="O1916" s="23">
        <v>1420</v>
      </c>
      <c r="P1916" s="30">
        <v>0.45</v>
      </c>
      <c r="Q1916" s="30"/>
      <c r="R1916" s="24" t="str">
        <f t="shared" si="93"/>
        <v>07:31</v>
      </c>
      <c r="S1916" s="12" t="str">
        <f t="shared" si="94"/>
        <v>08:19:03</v>
      </c>
      <c r="T1916" t="str">
        <f t="shared" si="92"/>
        <v>Mon-Fri</v>
      </c>
    </row>
    <row r="1917" spans="6:20">
      <c r="F1917" s="13" t="s">
        <v>5459</v>
      </c>
      <c r="G1917" s="13" t="s">
        <v>30</v>
      </c>
      <c r="H1917" s="13" t="s">
        <v>6088</v>
      </c>
      <c r="I1917" s="13" t="s">
        <v>98</v>
      </c>
      <c r="J1917" s="13" t="s">
        <v>7620</v>
      </c>
      <c r="K1917" s="22" t="s">
        <v>7621</v>
      </c>
      <c r="L1917" s="13" t="s">
        <v>110</v>
      </c>
      <c r="M1917" s="23">
        <v>5</v>
      </c>
      <c r="N1917" s="30">
        <v>0.05</v>
      </c>
      <c r="O1917" s="23">
        <v>1413</v>
      </c>
      <c r="P1917" s="30">
        <v>1.19</v>
      </c>
      <c r="Q1917" s="30"/>
      <c r="R1917" s="24" t="str">
        <f t="shared" si="93"/>
        <v>05:44</v>
      </c>
      <c r="S1917" s="12" t="str">
        <f t="shared" si="94"/>
        <v>06:52:57</v>
      </c>
      <c r="T1917" t="str">
        <f t="shared" si="92"/>
        <v>Sat</v>
      </c>
    </row>
    <row r="1918" spans="6:20">
      <c r="F1918" s="13" t="s">
        <v>5459</v>
      </c>
      <c r="G1918" s="13" t="s">
        <v>31</v>
      </c>
      <c r="H1918" s="13" t="s">
        <v>535</v>
      </c>
      <c r="I1918" s="13" t="s">
        <v>98</v>
      </c>
      <c r="J1918" s="13" t="s">
        <v>7592</v>
      </c>
      <c r="K1918" s="22" t="s">
        <v>7593</v>
      </c>
      <c r="L1918" s="13" t="s">
        <v>102</v>
      </c>
      <c r="M1918" s="23">
        <v>16</v>
      </c>
      <c r="N1918" s="30">
        <v>0.05</v>
      </c>
      <c r="O1918" s="23">
        <v>1396</v>
      </c>
      <c r="P1918" s="30">
        <v>0.39</v>
      </c>
      <c r="Q1918" s="30"/>
      <c r="R1918" s="24" t="str">
        <f t="shared" si="93"/>
        <v>09:28</v>
      </c>
      <c r="S1918" s="12" t="str">
        <f t="shared" si="94"/>
        <v>5:08,...</v>
      </c>
      <c r="T1918" t="str">
        <f t="shared" si="92"/>
        <v>Mon-Tue</v>
      </c>
    </row>
    <row r="1919" spans="6:20">
      <c r="F1919" s="13" t="s">
        <v>5459</v>
      </c>
      <c r="G1919" s="13" t="s">
        <v>30</v>
      </c>
      <c r="H1919" s="13" t="s">
        <v>1224</v>
      </c>
      <c r="I1919" s="13" t="s">
        <v>98</v>
      </c>
      <c r="J1919" s="13" t="s">
        <v>7596</v>
      </c>
      <c r="K1919" s="22" t="s">
        <v>7597</v>
      </c>
      <c r="L1919" s="13" t="s">
        <v>5613</v>
      </c>
      <c r="M1919" s="23">
        <v>22</v>
      </c>
      <c r="N1919" s="30">
        <v>0.04</v>
      </c>
      <c r="O1919" s="23">
        <v>1307</v>
      </c>
      <c r="P1919" s="30">
        <v>0.53</v>
      </c>
      <c r="Q1919" s="30"/>
      <c r="R1919" s="24" t="str">
        <f t="shared" si="93"/>
        <v>06:38</v>
      </c>
      <c r="S1919" s="12" t="str">
        <f t="shared" si="94"/>
        <v>7:35,...</v>
      </c>
      <c r="T1919" t="e">
        <f t="shared" si="92"/>
        <v>#N/A</v>
      </c>
    </row>
    <row r="1920" spans="6:20">
      <c r="F1920" s="13" t="s">
        <v>5459</v>
      </c>
      <c r="G1920" s="13" t="s">
        <v>48</v>
      </c>
      <c r="H1920" s="13" t="s">
        <v>249</v>
      </c>
      <c r="I1920" s="13" t="s">
        <v>112</v>
      </c>
      <c r="J1920" s="13" t="s">
        <v>643</v>
      </c>
      <c r="K1920" s="22">
        <v>0.62182870370370369</v>
      </c>
      <c r="L1920" s="13" t="s">
        <v>93</v>
      </c>
      <c r="M1920" s="23">
        <v>1</v>
      </c>
      <c r="N1920" s="30">
        <v>0.04</v>
      </c>
      <c r="O1920" s="23">
        <v>1277</v>
      </c>
      <c r="P1920" s="30">
        <v>0.33</v>
      </c>
      <c r="Q1920" s="30"/>
      <c r="R1920" s="24" t="str">
        <f t="shared" si="93"/>
        <v>14:29</v>
      </c>
      <c r="S1920" s="12">
        <f t="shared" si="94"/>
        <v>0.62182870370370369</v>
      </c>
      <c r="T1920" t="str">
        <f t="shared" si="92"/>
        <v>Tue</v>
      </c>
    </row>
    <row r="1921" spans="6:20">
      <c r="F1921" s="13" t="s">
        <v>5459</v>
      </c>
      <c r="G1921" s="13" t="s">
        <v>30</v>
      </c>
      <c r="H1921" s="13" t="s">
        <v>1558</v>
      </c>
      <c r="I1921" s="13" t="s">
        <v>98</v>
      </c>
      <c r="J1921" s="13" t="s">
        <v>643</v>
      </c>
      <c r="K1921" s="22">
        <v>0.62354166666666666</v>
      </c>
      <c r="L1921" s="13" t="s">
        <v>97</v>
      </c>
      <c r="M1921" s="23">
        <v>1</v>
      </c>
      <c r="N1921" s="30">
        <v>0.04</v>
      </c>
      <c r="O1921" s="23">
        <v>1266</v>
      </c>
      <c r="P1921" s="30">
        <v>0.18</v>
      </c>
      <c r="Q1921" s="30"/>
      <c r="R1921" s="24" t="str">
        <f t="shared" si="93"/>
        <v>14:29</v>
      </c>
      <c r="S1921" s="12">
        <f t="shared" si="94"/>
        <v>0.62354166666666666</v>
      </c>
      <c r="T1921" t="str">
        <f t="shared" si="92"/>
        <v>Sun</v>
      </c>
    </row>
    <row r="1922" spans="6:20">
      <c r="F1922" s="13" t="s">
        <v>5459</v>
      </c>
      <c r="G1922" s="13" t="s">
        <v>30</v>
      </c>
      <c r="H1922" s="13" t="s">
        <v>1176</v>
      </c>
      <c r="I1922" s="13" t="s">
        <v>98</v>
      </c>
      <c r="J1922" s="13" t="s">
        <v>7737</v>
      </c>
      <c r="K1922" s="22" t="s">
        <v>7738</v>
      </c>
      <c r="L1922" s="13" t="s">
        <v>100</v>
      </c>
      <c r="M1922" s="23">
        <v>9</v>
      </c>
      <c r="N1922" s="30">
        <v>0.04</v>
      </c>
      <c r="O1922" s="23">
        <v>1257</v>
      </c>
      <c r="P1922" s="30">
        <v>0.4</v>
      </c>
      <c r="Q1922" s="30"/>
      <c r="R1922" s="24" t="str">
        <f t="shared" si="93"/>
        <v>07:44</v>
      </c>
      <c r="S1922" s="12" t="str">
        <f t="shared" si="94"/>
        <v>08:36:57</v>
      </c>
      <c r="T1922" t="str">
        <f t="shared" si="92"/>
        <v>Mon-Fri</v>
      </c>
    </row>
    <row r="1923" spans="6:20">
      <c r="F1923" s="13" t="s">
        <v>5459</v>
      </c>
      <c r="G1923" s="13" t="s">
        <v>824</v>
      </c>
      <c r="H1923" s="13" t="s">
        <v>6246</v>
      </c>
      <c r="I1923" s="13" t="s">
        <v>98</v>
      </c>
      <c r="J1923" s="13" t="s">
        <v>7773</v>
      </c>
      <c r="K1923" s="22" t="s">
        <v>7774</v>
      </c>
      <c r="L1923" s="13" t="s">
        <v>5520</v>
      </c>
      <c r="M1923" s="23">
        <v>3</v>
      </c>
      <c r="N1923" s="30">
        <v>0.04</v>
      </c>
      <c r="O1923" s="23">
        <v>1192</v>
      </c>
      <c r="P1923" s="30">
        <v>1.1599999999999999</v>
      </c>
      <c r="Q1923" s="30"/>
      <c r="R1923" s="24" t="str">
        <f t="shared" si="93"/>
        <v>03:09</v>
      </c>
      <c r="S1923" s="12" t="str">
        <f t="shared" si="94"/>
        <v>04:07:47</v>
      </c>
      <c r="T1923" t="e">
        <f t="shared" si="92"/>
        <v>#N/A</v>
      </c>
    </row>
    <row r="1924" spans="6:20">
      <c r="F1924" s="13" t="s">
        <v>5459</v>
      </c>
      <c r="G1924" s="13" t="s">
        <v>31</v>
      </c>
      <c r="H1924" s="13" t="s">
        <v>5764</v>
      </c>
      <c r="I1924" s="13" t="s">
        <v>98</v>
      </c>
      <c r="J1924" s="13" t="s">
        <v>7766</v>
      </c>
      <c r="K1924" s="22" t="s">
        <v>7767</v>
      </c>
      <c r="L1924" s="13" t="s">
        <v>100</v>
      </c>
      <c r="M1924" s="23">
        <v>21</v>
      </c>
      <c r="N1924" s="30">
        <v>0.04</v>
      </c>
      <c r="O1924" s="23">
        <v>1179</v>
      </c>
      <c r="P1924" s="30">
        <v>0.39</v>
      </c>
      <c r="Q1924" s="30"/>
      <c r="R1924" s="24" t="str">
        <f t="shared" si="93"/>
        <v>07:07</v>
      </c>
      <c r="S1924" s="12" t="str">
        <f t="shared" si="94"/>
        <v>1:20,...</v>
      </c>
      <c r="T1924" t="str">
        <f t="shared" si="92"/>
        <v>Mon-Fri</v>
      </c>
    </row>
    <row r="1925" spans="6:20">
      <c r="F1925" s="13" t="s">
        <v>5459</v>
      </c>
      <c r="G1925" s="13" t="s">
        <v>824</v>
      </c>
      <c r="H1925" s="13" t="s">
        <v>6219</v>
      </c>
      <c r="I1925" s="13" t="s">
        <v>98</v>
      </c>
      <c r="J1925" s="13" t="s">
        <v>1261</v>
      </c>
      <c r="K1925" s="22">
        <v>0.66921296296296295</v>
      </c>
      <c r="L1925" s="13" t="s">
        <v>117</v>
      </c>
      <c r="M1925" s="23">
        <v>1</v>
      </c>
      <c r="N1925" s="30">
        <v>0.04</v>
      </c>
      <c r="O1925" s="23">
        <v>1176</v>
      </c>
      <c r="P1925" s="30">
        <v>0.2</v>
      </c>
      <c r="Q1925" s="30"/>
      <c r="R1925" s="24" t="str">
        <f t="shared" si="93"/>
        <v>15:39</v>
      </c>
      <c r="S1925" s="12">
        <f t="shared" si="94"/>
        <v>0.66921296296296295</v>
      </c>
      <c r="T1925" t="str">
        <f t="shared" si="92"/>
        <v>Fri</v>
      </c>
    </row>
    <row r="1926" spans="6:20">
      <c r="F1926" s="13" t="s">
        <v>5459</v>
      </c>
      <c r="G1926" s="13" t="s">
        <v>30</v>
      </c>
      <c r="H1926" s="13" t="s">
        <v>1925</v>
      </c>
      <c r="I1926" s="13" t="s">
        <v>5490</v>
      </c>
      <c r="J1926" s="13" t="s">
        <v>7656</v>
      </c>
      <c r="K1926" s="22" t="s">
        <v>7657</v>
      </c>
      <c r="L1926" s="13" t="s">
        <v>5447</v>
      </c>
      <c r="M1926" s="23">
        <v>4</v>
      </c>
      <c r="N1926" s="30">
        <v>0.04</v>
      </c>
      <c r="O1926" s="23">
        <v>1169</v>
      </c>
      <c r="P1926" s="30">
        <v>0.68</v>
      </c>
      <c r="Q1926" s="30"/>
      <c r="R1926" s="24" t="str">
        <f t="shared" si="93"/>
        <v>07:11</v>
      </c>
      <c r="S1926" s="12" t="str">
        <f t="shared" si="94"/>
        <v>07:43:29</v>
      </c>
      <c r="T1926" t="str">
        <f t="shared" si="92"/>
        <v>Thu-Fri, Sun</v>
      </c>
    </row>
    <row r="1927" spans="6:20">
      <c r="F1927" s="13" t="s">
        <v>5459</v>
      </c>
      <c r="G1927" s="13" t="s">
        <v>31</v>
      </c>
      <c r="H1927" s="13" t="s">
        <v>385</v>
      </c>
      <c r="I1927" s="13" t="s">
        <v>98</v>
      </c>
      <c r="J1927" s="13" t="s">
        <v>7361</v>
      </c>
      <c r="K1927" s="22" t="s">
        <v>7362</v>
      </c>
      <c r="L1927" s="13" t="s">
        <v>5412</v>
      </c>
      <c r="M1927" s="23">
        <v>16</v>
      </c>
      <c r="N1927" s="30">
        <v>0.04</v>
      </c>
      <c r="O1927" s="23">
        <v>1161</v>
      </c>
      <c r="P1927" s="30">
        <v>0.34</v>
      </c>
      <c r="Q1927" s="30"/>
      <c r="R1927" s="24" t="str">
        <f t="shared" si="93"/>
        <v>09:31</v>
      </c>
      <c r="S1927" s="12" t="str">
        <f t="shared" si="94"/>
        <v>3:05,...</v>
      </c>
      <c r="T1927" t="str">
        <f t="shared" si="92"/>
        <v>Wed-Thu</v>
      </c>
    </row>
    <row r="1928" spans="6:20">
      <c r="F1928" s="13" t="s">
        <v>5459</v>
      </c>
      <c r="G1928" s="13" t="s">
        <v>30</v>
      </c>
      <c r="H1928" s="13" t="s">
        <v>7142</v>
      </c>
      <c r="I1928" s="13" t="s">
        <v>5490</v>
      </c>
      <c r="J1928" s="13" t="s">
        <v>7530</v>
      </c>
      <c r="K1928" s="22" t="s">
        <v>7531</v>
      </c>
      <c r="L1928" s="13" t="s">
        <v>146</v>
      </c>
      <c r="M1928" s="23">
        <v>2</v>
      </c>
      <c r="N1928" s="30">
        <v>0.04</v>
      </c>
      <c r="O1928" s="23">
        <v>1155</v>
      </c>
      <c r="P1928" s="30">
        <v>0.46</v>
      </c>
      <c r="Q1928" s="30"/>
      <c r="R1928" s="24" t="str">
        <f t="shared" si="93"/>
        <v>08:32</v>
      </c>
      <c r="S1928" s="12" t="str">
        <f t="shared" si="94"/>
        <v>08:41:50</v>
      </c>
      <c r="T1928" t="str">
        <f t="shared" si="92"/>
        <v>Tue,Fri</v>
      </c>
    </row>
    <row r="1929" spans="6:20">
      <c r="F1929" s="13" t="s">
        <v>5459</v>
      </c>
      <c r="G1929" s="13" t="s">
        <v>32</v>
      </c>
      <c r="H1929" s="13" t="s">
        <v>6045</v>
      </c>
      <c r="I1929" s="13" t="s">
        <v>112</v>
      </c>
      <c r="J1929" s="13" t="s">
        <v>7775</v>
      </c>
      <c r="K1929" s="22" t="s">
        <v>7776</v>
      </c>
      <c r="L1929" s="13" t="s">
        <v>5683</v>
      </c>
      <c r="M1929" s="23">
        <v>10</v>
      </c>
      <c r="N1929" s="30">
        <v>0.04</v>
      </c>
      <c r="O1929" s="23">
        <v>1155</v>
      </c>
      <c r="P1929" s="30">
        <v>0.55000000000000004</v>
      </c>
      <c r="Q1929" s="30"/>
      <c r="R1929" s="24" t="str">
        <f t="shared" si="93"/>
        <v>06:44</v>
      </c>
      <c r="S1929" s="12" t="str">
        <f t="shared" si="94"/>
        <v>9:08,...</v>
      </c>
      <c r="T1929" t="e">
        <f t="shared" si="92"/>
        <v>#N/A</v>
      </c>
    </row>
    <row r="1930" spans="6:20">
      <c r="F1930" s="13" t="s">
        <v>5459</v>
      </c>
      <c r="G1930" s="13" t="s">
        <v>30</v>
      </c>
      <c r="H1930" s="13" t="s">
        <v>6024</v>
      </c>
      <c r="I1930" s="13" t="s">
        <v>5490</v>
      </c>
      <c r="J1930" s="13" t="s">
        <v>7610</v>
      </c>
      <c r="K1930" s="22" t="s">
        <v>7611</v>
      </c>
      <c r="L1930" s="13" t="s">
        <v>106</v>
      </c>
      <c r="M1930" s="23">
        <v>28</v>
      </c>
      <c r="N1930" s="30">
        <v>0.03</v>
      </c>
      <c r="O1930" s="23">
        <v>1057</v>
      </c>
      <c r="P1930" s="30">
        <v>0.41</v>
      </c>
      <c r="Q1930" s="30"/>
      <c r="R1930" s="24" t="str">
        <f t="shared" si="93"/>
        <v>06:34</v>
      </c>
      <c r="S1930" s="12" t="str">
        <f t="shared" si="94"/>
        <v>7:41,...</v>
      </c>
      <c r="T1930" t="str">
        <f t="shared" si="92"/>
        <v>Mon-Sun</v>
      </c>
    </row>
    <row r="1931" spans="6:20">
      <c r="F1931" s="13" t="s">
        <v>5459</v>
      </c>
      <c r="G1931" s="13" t="s">
        <v>637</v>
      </c>
      <c r="H1931" s="13" t="s">
        <v>5767</v>
      </c>
      <c r="I1931" s="13" t="s">
        <v>113</v>
      </c>
      <c r="J1931" s="13" t="s">
        <v>5807</v>
      </c>
      <c r="K1931" s="22" t="s">
        <v>7672</v>
      </c>
      <c r="L1931" s="13" t="s">
        <v>103</v>
      </c>
      <c r="M1931" s="23">
        <v>3</v>
      </c>
      <c r="N1931" s="30">
        <v>0.03</v>
      </c>
      <c r="O1931" s="23">
        <v>1051</v>
      </c>
      <c r="P1931" s="30">
        <v>0.35</v>
      </c>
      <c r="Q1931" s="30"/>
      <c r="R1931" s="24" t="str">
        <f t="shared" si="93"/>
        <v>07:35</v>
      </c>
      <c r="S1931" s="12" t="str">
        <f t="shared" si="94"/>
        <v>08:03:31</v>
      </c>
      <c r="T1931" t="str">
        <f t="shared" si="92"/>
        <v>Wed-Fri</v>
      </c>
    </row>
    <row r="1932" spans="6:20">
      <c r="F1932" s="13" t="s">
        <v>5459</v>
      </c>
      <c r="G1932" s="13" t="s">
        <v>48</v>
      </c>
      <c r="H1932" s="13" t="s">
        <v>5630</v>
      </c>
      <c r="I1932" s="13" t="s">
        <v>5563</v>
      </c>
      <c r="J1932" s="13" t="s">
        <v>443</v>
      </c>
      <c r="K1932" s="22">
        <v>0.11755787037037037</v>
      </c>
      <c r="L1932" s="13" t="s">
        <v>110</v>
      </c>
      <c r="M1932" s="23">
        <v>1</v>
      </c>
      <c r="N1932" s="30">
        <v>0.03</v>
      </c>
      <c r="O1932" s="23">
        <v>1051</v>
      </c>
      <c r="P1932" s="30">
        <v>0.73</v>
      </c>
      <c r="Q1932" s="30"/>
      <c r="R1932" s="24" t="str">
        <f t="shared" si="93"/>
        <v>02:23</v>
      </c>
      <c r="S1932" s="12">
        <f t="shared" si="94"/>
        <v>0.11755787037037037</v>
      </c>
      <c r="T1932" t="str">
        <f t="shared" si="92"/>
        <v>Sat</v>
      </c>
    </row>
    <row r="1933" spans="6:20">
      <c r="F1933" s="13" t="s">
        <v>5459</v>
      </c>
      <c r="G1933" s="13" t="s">
        <v>31</v>
      </c>
      <c r="H1933" s="13" t="s">
        <v>5766</v>
      </c>
      <c r="I1933" s="13" t="s">
        <v>98</v>
      </c>
      <c r="J1933" s="13" t="s">
        <v>7714</v>
      </c>
      <c r="K1933" s="22" t="s">
        <v>7715</v>
      </c>
      <c r="L1933" s="13" t="s">
        <v>100</v>
      </c>
      <c r="M1933" s="23">
        <v>21</v>
      </c>
      <c r="N1933" s="30">
        <v>0.03</v>
      </c>
      <c r="O1933" s="23">
        <v>1052</v>
      </c>
      <c r="P1933" s="30">
        <v>0.33</v>
      </c>
      <c r="Q1933" s="30"/>
      <c r="R1933" s="24" t="str">
        <f t="shared" si="93"/>
        <v>07:53</v>
      </c>
      <c r="S1933" s="12" t="str">
        <f t="shared" si="94"/>
        <v>6:57,...</v>
      </c>
      <c r="T1933" t="str">
        <f t="shared" si="92"/>
        <v>Mon-Fri</v>
      </c>
    </row>
    <row r="1934" spans="6:20">
      <c r="F1934" s="13" t="s">
        <v>5459</v>
      </c>
      <c r="G1934" s="13" t="s">
        <v>824</v>
      </c>
      <c r="H1934" s="13" t="s">
        <v>1569</v>
      </c>
      <c r="I1934" s="13" t="s">
        <v>98</v>
      </c>
      <c r="J1934" s="13" t="s">
        <v>269</v>
      </c>
      <c r="K1934" s="22">
        <v>0.96142361111111108</v>
      </c>
      <c r="L1934" s="13" t="s">
        <v>108</v>
      </c>
      <c r="M1934" s="23">
        <v>1</v>
      </c>
      <c r="N1934" s="30">
        <v>0.03</v>
      </c>
      <c r="O1934" s="23">
        <v>1033</v>
      </c>
      <c r="P1934" s="30">
        <v>0.12</v>
      </c>
      <c r="Q1934" s="30"/>
      <c r="R1934" s="24" t="str">
        <f t="shared" si="93"/>
        <v>22:00</v>
      </c>
      <c r="S1934" s="12">
        <f t="shared" si="94"/>
        <v>0.96142361111111108</v>
      </c>
      <c r="T1934" t="str">
        <f t="shared" si="92"/>
        <v>Mon</v>
      </c>
    </row>
    <row r="1935" spans="6:20">
      <c r="F1935" s="13" t="s">
        <v>5459</v>
      </c>
      <c r="G1935" s="13" t="s">
        <v>35</v>
      </c>
      <c r="H1935" s="13" t="s">
        <v>6195</v>
      </c>
      <c r="I1935" s="13" t="s">
        <v>98</v>
      </c>
      <c r="J1935" s="13" t="s">
        <v>7716</v>
      </c>
      <c r="K1935" s="22" t="s">
        <v>7717</v>
      </c>
      <c r="L1935" s="13" t="s">
        <v>97</v>
      </c>
      <c r="M1935" s="23">
        <v>7</v>
      </c>
      <c r="N1935" s="30">
        <v>0.03</v>
      </c>
      <c r="O1935" s="23">
        <v>999</v>
      </c>
      <c r="P1935" s="30">
        <v>0.33</v>
      </c>
      <c r="Q1935" s="30"/>
      <c r="R1935" s="24" t="str">
        <f t="shared" si="93"/>
        <v>23:42</v>
      </c>
      <c r="S1935" s="12" t="str">
        <f t="shared" si="94"/>
        <v>25:59:59</v>
      </c>
      <c r="T1935" t="str">
        <f t="shared" si="92"/>
        <v>Sun</v>
      </c>
    </row>
    <row r="1936" spans="6:20">
      <c r="F1936" s="13" t="s">
        <v>5459</v>
      </c>
      <c r="G1936" s="13" t="s">
        <v>824</v>
      </c>
      <c r="H1936" s="13" t="s">
        <v>1569</v>
      </c>
      <c r="I1936" s="13" t="s">
        <v>98</v>
      </c>
      <c r="J1936" s="13" t="s">
        <v>7783</v>
      </c>
      <c r="K1936" s="22" t="s">
        <v>7784</v>
      </c>
      <c r="L1936" s="13" t="s">
        <v>5613</v>
      </c>
      <c r="M1936" s="23">
        <v>7</v>
      </c>
      <c r="N1936" s="30">
        <v>0.03</v>
      </c>
      <c r="O1936" s="23">
        <v>934</v>
      </c>
      <c r="P1936" s="30">
        <v>0.93</v>
      </c>
      <c r="Q1936" s="30"/>
      <c r="R1936" s="24" t="str">
        <f t="shared" si="93"/>
        <v>04:22</v>
      </c>
      <c r="S1936" s="12" t="str">
        <f t="shared" si="94"/>
        <v>05:36:03</v>
      </c>
      <c r="T1936" t="e">
        <f t="shared" si="92"/>
        <v>#N/A</v>
      </c>
    </row>
    <row r="1937" spans="6:20">
      <c r="F1937" s="13" t="s">
        <v>5459</v>
      </c>
      <c r="G1937" s="13" t="s">
        <v>637</v>
      </c>
      <c r="H1937" s="13" t="s">
        <v>6227</v>
      </c>
      <c r="I1937" s="13" t="s">
        <v>98</v>
      </c>
      <c r="J1937" s="13" t="s">
        <v>7649</v>
      </c>
      <c r="K1937" s="22" t="s">
        <v>7650</v>
      </c>
      <c r="L1937" s="13" t="s">
        <v>102</v>
      </c>
      <c r="M1937" s="23">
        <v>3</v>
      </c>
      <c r="N1937" s="30">
        <v>0.03</v>
      </c>
      <c r="O1937" s="23">
        <v>927</v>
      </c>
      <c r="P1937" s="30">
        <v>0.26</v>
      </c>
      <c r="Q1937" s="30"/>
      <c r="R1937" s="24" t="str">
        <f t="shared" si="93"/>
        <v>10:37</v>
      </c>
      <c r="S1937" s="12" t="str">
        <f t="shared" si="94"/>
        <v>12:48:13</v>
      </c>
      <c r="T1937" t="str">
        <f t="shared" si="92"/>
        <v>Mon-Tue</v>
      </c>
    </row>
    <row r="1938" spans="6:20">
      <c r="F1938" s="13" t="s">
        <v>5459</v>
      </c>
      <c r="G1938" s="13" t="s">
        <v>359</v>
      </c>
      <c r="H1938" s="13" t="s">
        <v>6710</v>
      </c>
      <c r="I1938" s="13" t="s">
        <v>94</v>
      </c>
      <c r="J1938" s="13" t="s">
        <v>868</v>
      </c>
      <c r="K1938" s="22">
        <v>0.51253472222222218</v>
      </c>
      <c r="L1938" s="13" t="s">
        <v>93</v>
      </c>
      <c r="M1938" s="23">
        <v>1</v>
      </c>
      <c r="N1938" s="30">
        <v>0.03</v>
      </c>
      <c r="O1938" s="23">
        <v>912</v>
      </c>
      <c r="P1938" s="30">
        <v>0.25</v>
      </c>
      <c r="Q1938" s="30"/>
      <c r="R1938" s="24" t="str">
        <f t="shared" si="93"/>
        <v>10:14</v>
      </c>
      <c r="S1938" s="12">
        <f t="shared" si="94"/>
        <v>0.51253472222222218</v>
      </c>
      <c r="T1938" t="str">
        <f t="shared" si="92"/>
        <v>Tue</v>
      </c>
    </row>
    <row r="1939" spans="6:20">
      <c r="F1939" s="13" t="s">
        <v>5459</v>
      </c>
      <c r="G1939" s="13" t="s">
        <v>359</v>
      </c>
      <c r="H1939" s="13" t="s">
        <v>6243</v>
      </c>
      <c r="I1939" s="13" t="s">
        <v>94</v>
      </c>
      <c r="J1939" s="13" t="s">
        <v>7789</v>
      </c>
      <c r="K1939" s="22">
        <v>1.0833217592592592</v>
      </c>
      <c r="L1939" s="13" t="s">
        <v>110</v>
      </c>
      <c r="M1939" s="23">
        <v>1</v>
      </c>
      <c r="N1939" s="30">
        <v>0.03</v>
      </c>
      <c r="O1939" s="23">
        <v>895</v>
      </c>
      <c r="P1939" s="30">
        <v>0.41</v>
      </c>
      <c r="Q1939" s="30"/>
      <c r="R1939" s="24" t="str">
        <f t="shared" si="93"/>
        <v>25:39</v>
      </c>
      <c r="S1939" s="12">
        <f t="shared" si="94"/>
        <v>1.0833217592592592</v>
      </c>
      <c r="T1939" t="str">
        <f t="shared" si="92"/>
        <v>Sat</v>
      </c>
    </row>
    <row r="1940" spans="6:20">
      <c r="F1940" s="13" t="s">
        <v>5459</v>
      </c>
      <c r="G1940" s="13" t="s">
        <v>637</v>
      </c>
      <c r="H1940" s="13" t="s">
        <v>6227</v>
      </c>
      <c r="I1940" s="13" t="s">
        <v>98</v>
      </c>
      <c r="J1940" s="13" t="s">
        <v>7602</v>
      </c>
      <c r="K1940" s="22" t="s">
        <v>7603</v>
      </c>
      <c r="L1940" s="13" t="s">
        <v>5769</v>
      </c>
      <c r="M1940" s="23">
        <v>8</v>
      </c>
      <c r="N1940" s="30">
        <v>0.03</v>
      </c>
      <c r="O1940" s="23">
        <v>881</v>
      </c>
      <c r="P1940" s="30">
        <v>0.87</v>
      </c>
      <c r="Q1940" s="30"/>
      <c r="R1940" s="24" t="str">
        <f t="shared" si="93"/>
        <v>05:37</v>
      </c>
      <c r="S1940" s="12" t="str">
        <f t="shared" si="94"/>
        <v>06:25:15</v>
      </c>
      <c r="T1940" t="e">
        <f t="shared" si="92"/>
        <v>#N/A</v>
      </c>
    </row>
    <row r="1941" spans="6:20">
      <c r="F1941" s="13" t="s">
        <v>5459</v>
      </c>
      <c r="G1941" s="13" t="s">
        <v>32</v>
      </c>
      <c r="H1941" s="13" t="s">
        <v>413</v>
      </c>
      <c r="I1941" s="13" t="s">
        <v>5580</v>
      </c>
      <c r="J1941" s="13" t="s">
        <v>7741</v>
      </c>
      <c r="K1941" s="22" t="s">
        <v>7742</v>
      </c>
      <c r="L1941" s="13" t="s">
        <v>114</v>
      </c>
      <c r="M1941" s="23">
        <v>8</v>
      </c>
      <c r="N1941" s="30">
        <v>0.03</v>
      </c>
      <c r="O1941" s="23">
        <v>855</v>
      </c>
      <c r="P1941" s="30">
        <v>0.33</v>
      </c>
      <c r="Q1941" s="30"/>
      <c r="R1941" s="24" t="str">
        <f t="shared" si="93"/>
        <v>07:31</v>
      </c>
      <c r="S1941" s="12" t="str">
        <f t="shared" si="94"/>
        <v>08:51:19</v>
      </c>
      <c r="T1941" t="str">
        <f t="shared" si="92"/>
        <v>Sat-Sun</v>
      </c>
    </row>
    <row r="1942" spans="6:20">
      <c r="F1942" s="13" t="s">
        <v>5459</v>
      </c>
      <c r="G1942" s="13" t="s">
        <v>32</v>
      </c>
      <c r="H1942" s="13" t="s">
        <v>6242</v>
      </c>
      <c r="I1942" s="13" t="s">
        <v>94</v>
      </c>
      <c r="J1942" s="13" t="s">
        <v>7763</v>
      </c>
      <c r="K1942" s="22">
        <v>0.40556712962962965</v>
      </c>
      <c r="L1942" s="13" t="s">
        <v>110</v>
      </c>
      <c r="M1942" s="23">
        <v>1</v>
      </c>
      <c r="N1942" s="30">
        <v>0.03</v>
      </c>
      <c r="O1942" s="23">
        <v>852</v>
      </c>
      <c r="P1942" s="30">
        <v>0.24</v>
      </c>
      <c r="Q1942" s="30"/>
      <c r="R1942" s="24" t="str">
        <f t="shared" si="93"/>
        <v>08:09</v>
      </c>
      <c r="S1942" s="12">
        <f t="shared" si="94"/>
        <v>0.40556712962962965</v>
      </c>
      <c r="T1942" t="str">
        <f t="shared" si="92"/>
        <v>Sat</v>
      </c>
    </row>
    <row r="1943" spans="6:20">
      <c r="F1943" s="13" t="s">
        <v>5459</v>
      </c>
      <c r="G1943" s="13" t="s">
        <v>824</v>
      </c>
      <c r="H1943" s="13" t="s">
        <v>6079</v>
      </c>
      <c r="I1943" s="13" t="s">
        <v>98</v>
      </c>
      <c r="J1943" s="13" t="s">
        <v>7781</v>
      </c>
      <c r="K1943" s="22" t="s">
        <v>7782</v>
      </c>
      <c r="L1943" s="13" t="s">
        <v>106</v>
      </c>
      <c r="M1943" s="23">
        <v>23</v>
      </c>
      <c r="N1943" s="30">
        <v>0.03</v>
      </c>
      <c r="O1943" s="23">
        <v>832</v>
      </c>
      <c r="P1943" s="30">
        <v>0.87</v>
      </c>
      <c r="Q1943" s="30"/>
      <c r="R1943" s="24" t="str">
        <f t="shared" si="93"/>
        <v>05:10</v>
      </c>
      <c r="S1943" s="12" t="str">
        <f t="shared" si="94"/>
        <v>2:35,...</v>
      </c>
      <c r="T1943" t="str">
        <f t="shared" si="92"/>
        <v>Mon-Sun</v>
      </c>
    </row>
    <row r="1944" spans="6:20">
      <c r="F1944" s="13" t="s">
        <v>5459</v>
      </c>
      <c r="G1944" s="13" t="s">
        <v>637</v>
      </c>
      <c r="H1944" s="13" t="s">
        <v>1255</v>
      </c>
      <c r="I1944" s="13" t="s">
        <v>98</v>
      </c>
      <c r="J1944" s="13" t="s">
        <v>322</v>
      </c>
      <c r="K1944" s="22" t="s">
        <v>7779</v>
      </c>
      <c r="L1944" s="13" t="s">
        <v>97</v>
      </c>
      <c r="M1944" s="23">
        <v>2</v>
      </c>
      <c r="N1944" s="30">
        <v>0.03</v>
      </c>
      <c r="O1944" s="23">
        <v>813</v>
      </c>
      <c r="P1944" s="30">
        <v>0.42</v>
      </c>
      <c r="Q1944" s="30"/>
      <c r="R1944" s="24" t="str">
        <f t="shared" si="93"/>
        <v>02:00</v>
      </c>
      <c r="S1944" s="12" t="str">
        <f t="shared" si="94"/>
        <v>02:03:38</v>
      </c>
      <c r="T1944" t="str">
        <f t="shared" si="92"/>
        <v>Sun</v>
      </c>
    </row>
    <row r="1945" spans="6:20">
      <c r="F1945" s="13" t="s">
        <v>5459</v>
      </c>
      <c r="G1945" s="13" t="s">
        <v>30</v>
      </c>
      <c r="H1945" s="13" t="s">
        <v>3881</v>
      </c>
      <c r="I1945" s="13" t="s">
        <v>5490</v>
      </c>
      <c r="J1945" s="13" t="s">
        <v>7705</v>
      </c>
      <c r="K1945" s="22" t="s">
        <v>7706</v>
      </c>
      <c r="L1945" s="13" t="s">
        <v>106</v>
      </c>
      <c r="M1945" s="23">
        <v>27</v>
      </c>
      <c r="N1945" s="30">
        <v>0.03</v>
      </c>
      <c r="O1945" s="23">
        <v>802</v>
      </c>
      <c r="P1945" s="30">
        <v>0.28999999999999998</v>
      </c>
      <c r="Q1945" s="30"/>
      <c r="R1945" s="24" t="str">
        <f t="shared" si="93"/>
        <v>06:28</v>
      </c>
      <c r="S1945" s="12" t="str">
        <f t="shared" si="94"/>
        <v>2:58,...</v>
      </c>
      <c r="T1945" t="str">
        <f t="shared" si="92"/>
        <v>Mon-Sun</v>
      </c>
    </row>
    <row r="1946" spans="6:20">
      <c r="F1946" s="13" t="s">
        <v>5459</v>
      </c>
      <c r="G1946" s="13" t="s">
        <v>33</v>
      </c>
      <c r="H1946" s="13" t="s">
        <v>6055</v>
      </c>
      <c r="I1946" s="13" t="s">
        <v>94</v>
      </c>
      <c r="J1946" s="13" t="s">
        <v>5810</v>
      </c>
      <c r="K1946" s="22">
        <v>0.24924768518518517</v>
      </c>
      <c r="L1946" s="13" t="s">
        <v>97</v>
      </c>
      <c r="M1946" s="23">
        <v>1</v>
      </c>
      <c r="N1946" s="30">
        <v>0.03</v>
      </c>
      <c r="O1946" s="23">
        <v>782</v>
      </c>
      <c r="P1946" s="30">
        <v>0.92</v>
      </c>
      <c r="Q1946" s="30"/>
      <c r="R1946" s="24" t="str">
        <f t="shared" si="93"/>
        <v>03:09</v>
      </c>
      <c r="S1946" s="12">
        <f t="shared" si="94"/>
        <v>0.24924768518518517</v>
      </c>
      <c r="T1946" t="str">
        <f t="shared" si="92"/>
        <v>Sun</v>
      </c>
    </row>
    <row r="1947" spans="6:20">
      <c r="F1947" s="13" t="s">
        <v>5459</v>
      </c>
      <c r="G1947" s="13" t="s">
        <v>30</v>
      </c>
      <c r="H1947" s="13" t="s">
        <v>22</v>
      </c>
      <c r="I1947" s="13" t="s">
        <v>5409</v>
      </c>
      <c r="J1947" s="13" t="s">
        <v>5819</v>
      </c>
      <c r="K1947" s="22" t="s">
        <v>7780</v>
      </c>
      <c r="L1947" s="13" t="s">
        <v>5425</v>
      </c>
      <c r="M1947" s="23">
        <v>8</v>
      </c>
      <c r="N1947" s="30">
        <v>0.03</v>
      </c>
      <c r="O1947" s="23">
        <v>762</v>
      </c>
      <c r="P1947" s="30">
        <v>0.6</v>
      </c>
      <c r="Q1947" s="30"/>
      <c r="R1947" s="24" t="str">
        <f t="shared" si="93"/>
        <v>02:35</v>
      </c>
      <c r="S1947" s="12" t="str">
        <f t="shared" si="94"/>
        <v>03:32:20</v>
      </c>
      <c r="T1947" t="str">
        <f t="shared" si="92"/>
        <v>Tu, Thu</v>
      </c>
    </row>
    <row r="1948" spans="6:20">
      <c r="F1948" s="13" t="s">
        <v>5459</v>
      </c>
      <c r="G1948" s="13" t="s">
        <v>824</v>
      </c>
      <c r="H1948" s="13" t="s">
        <v>1155</v>
      </c>
      <c r="I1948" s="13" t="s">
        <v>98</v>
      </c>
      <c r="J1948" s="13" t="s">
        <v>7794</v>
      </c>
      <c r="K1948" s="22" t="s">
        <v>7795</v>
      </c>
      <c r="L1948" s="13" t="s">
        <v>5613</v>
      </c>
      <c r="M1948" s="23">
        <v>10</v>
      </c>
      <c r="N1948" s="30">
        <v>0.02</v>
      </c>
      <c r="O1948" s="23">
        <v>724</v>
      </c>
      <c r="P1948" s="30">
        <v>0.82</v>
      </c>
      <c r="Q1948" s="30"/>
      <c r="R1948" s="24" t="str">
        <f t="shared" si="93"/>
        <v>04:16</v>
      </c>
      <c r="S1948" s="12" t="str">
        <f t="shared" si="94"/>
        <v>3:56,...</v>
      </c>
      <c r="T1948" t="e">
        <f t="shared" si="92"/>
        <v>#N/A</v>
      </c>
    </row>
    <row r="1949" spans="6:20">
      <c r="F1949" s="13" t="s">
        <v>5459</v>
      </c>
      <c r="G1949" s="13" t="s">
        <v>30</v>
      </c>
      <c r="H1949" s="13" t="s">
        <v>6088</v>
      </c>
      <c r="I1949" s="13" t="s">
        <v>98</v>
      </c>
      <c r="J1949" s="13" t="s">
        <v>7777</v>
      </c>
      <c r="K1949" s="22" t="s">
        <v>7778</v>
      </c>
      <c r="L1949" s="13" t="s">
        <v>93</v>
      </c>
      <c r="M1949" s="23">
        <v>4</v>
      </c>
      <c r="N1949" s="30">
        <v>0.02</v>
      </c>
      <c r="O1949" s="23">
        <v>697</v>
      </c>
      <c r="P1949" s="30">
        <v>0.61</v>
      </c>
      <c r="Q1949" s="30"/>
      <c r="R1949" s="24" t="str">
        <f t="shared" si="93"/>
        <v>03:05</v>
      </c>
      <c r="S1949" s="12" t="str">
        <f t="shared" si="94"/>
        <v>04:07:24</v>
      </c>
      <c r="T1949" t="str">
        <f t="shared" si="92"/>
        <v>Tue</v>
      </c>
    </row>
    <row r="1950" spans="6:20">
      <c r="F1950" s="13" t="s">
        <v>5459</v>
      </c>
      <c r="G1950" s="13" t="s">
        <v>30</v>
      </c>
      <c r="H1950" s="13" t="s">
        <v>6074</v>
      </c>
      <c r="I1950" s="13" t="s">
        <v>98</v>
      </c>
      <c r="J1950" s="13" t="s">
        <v>7599</v>
      </c>
      <c r="K1950" s="22" t="s">
        <v>7600</v>
      </c>
      <c r="L1950" s="13" t="s">
        <v>5520</v>
      </c>
      <c r="M1950" s="23">
        <v>7</v>
      </c>
      <c r="N1950" s="30">
        <v>0.02</v>
      </c>
      <c r="O1950" s="23">
        <v>698</v>
      </c>
      <c r="P1950" s="30">
        <v>0.35</v>
      </c>
      <c r="Q1950" s="30"/>
      <c r="R1950" s="24" t="str">
        <f t="shared" si="93"/>
        <v>06:14</v>
      </c>
      <c r="S1950" s="12" t="str">
        <f t="shared" si="94"/>
        <v>07:51:23</v>
      </c>
      <c r="T1950" t="e">
        <f t="shared" si="92"/>
        <v>#N/A</v>
      </c>
    </row>
    <row r="1951" spans="6:20">
      <c r="F1951" s="13" t="s">
        <v>5459</v>
      </c>
      <c r="G1951" s="13" t="s">
        <v>824</v>
      </c>
      <c r="H1951" s="13" t="s">
        <v>1569</v>
      </c>
      <c r="I1951" s="13" t="s">
        <v>98</v>
      </c>
      <c r="J1951" s="13" t="s">
        <v>539</v>
      </c>
      <c r="K1951" s="22">
        <v>1.0417245370370372</v>
      </c>
      <c r="L1951" s="13" t="s">
        <v>110</v>
      </c>
      <c r="M1951" s="23">
        <v>1</v>
      </c>
      <c r="N1951" s="30">
        <v>0.02</v>
      </c>
      <c r="O1951" s="23">
        <v>678</v>
      </c>
      <c r="P1951" s="30">
        <v>0.18</v>
      </c>
      <c r="Q1951" s="30"/>
      <c r="R1951" s="24" t="str">
        <f t="shared" si="93"/>
        <v>23:55</v>
      </c>
      <c r="S1951" s="12">
        <f t="shared" si="94"/>
        <v>1.0417245370370372</v>
      </c>
      <c r="T1951" t="str">
        <f t="shared" si="92"/>
        <v>Sat</v>
      </c>
    </row>
    <row r="1952" spans="6:20">
      <c r="F1952" s="13" t="s">
        <v>5459</v>
      </c>
      <c r="G1952" s="13" t="s">
        <v>359</v>
      </c>
      <c r="H1952" s="13" t="s">
        <v>7505</v>
      </c>
      <c r="I1952" s="13" t="s">
        <v>94</v>
      </c>
      <c r="J1952" s="13" t="s">
        <v>3559</v>
      </c>
      <c r="K1952" s="22">
        <v>0.50862268518518516</v>
      </c>
      <c r="L1952" s="13" t="s">
        <v>110</v>
      </c>
      <c r="M1952" s="23">
        <v>1</v>
      </c>
      <c r="N1952" s="30">
        <v>0.02</v>
      </c>
      <c r="O1952" s="23">
        <v>655</v>
      </c>
      <c r="P1952" s="30">
        <v>0.16</v>
      </c>
      <c r="Q1952" s="30"/>
      <c r="R1952" s="24" t="str">
        <f t="shared" si="93"/>
        <v>09:44</v>
      </c>
      <c r="S1952" s="12">
        <f t="shared" si="94"/>
        <v>0.50862268518518516</v>
      </c>
      <c r="T1952" t="str">
        <f t="shared" si="92"/>
        <v>Sat</v>
      </c>
    </row>
    <row r="1953" spans="6:20">
      <c r="F1953" s="13" t="s">
        <v>5459</v>
      </c>
      <c r="G1953" s="13" t="s">
        <v>824</v>
      </c>
      <c r="H1953" s="13" t="s">
        <v>6196</v>
      </c>
      <c r="I1953" s="13" t="s">
        <v>98</v>
      </c>
      <c r="J1953" s="13" t="s">
        <v>7718</v>
      </c>
      <c r="K1953" s="22" t="s">
        <v>7798</v>
      </c>
      <c r="L1953" s="13" t="s">
        <v>5613</v>
      </c>
      <c r="M1953" s="23">
        <v>11</v>
      </c>
      <c r="N1953" s="30">
        <v>0.02</v>
      </c>
      <c r="O1953" s="23">
        <v>647</v>
      </c>
      <c r="P1953" s="30">
        <v>0.63</v>
      </c>
      <c r="Q1953" s="30"/>
      <c r="R1953" s="24" t="str">
        <f t="shared" si="93"/>
        <v>05:15</v>
      </c>
      <c r="S1953" s="12" t="str">
        <f t="shared" si="94"/>
        <v>7:00,...</v>
      </c>
      <c r="T1953" t="e">
        <f t="shared" si="92"/>
        <v>#N/A</v>
      </c>
    </row>
    <row r="1954" spans="6:20">
      <c r="F1954" s="13" t="s">
        <v>5459</v>
      </c>
      <c r="G1954" s="13" t="s">
        <v>32</v>
      </c>
      <c r="H1954" s="13" t="s">
        <v>6087</v>
      </c>
      <c r="I1954" s="13" t="s">
        <v>94</v>
      </c>
      <c r="J1954" s="13" t="s">
        <v>3741</v>
      </c>
      <c r="K1954" s="22">
        <v>0.31209490740740742</v>
      </c>
      <c r="L1954" s="13" t="s">
        <v>97</v>
      </c>
      <c r="M1954" s="23">
        <v>1</v>
      </c>
      <c r="N1954" s="30">
        <v>0.02</v>
      </c>
      <c r="O1954" s="23">
        <v>642</v>
      </c>
      <c r="P1954" s="30">
        <v>0.5</v>
      </c>
      <c r="Q1954" s="30"/>
      <c r="R1954" s="24" t="str">
        <f t="shared" si="93"/>
        <v>05:55</v>
      </c>
      <c r="S1954" s="12">
        <f t="shared" si="94"/>
        <v>0.31209490740740742</v>
      </c>
      <c r="T1954" t="str">
        <f t="shared" si="92"/>
        <v>Sun</v>
      </c>
    </row>
    <row r="1955" spans="6:20">
      <c r="F1955" s="13" t="s">
        <v>5459</v>
      </c>
      <c r="G1955" s="13" t="s">
        <v>32</v>
      </c>
      <c r="H1955" s="13" t="s">
        <v>6177</v>
      </c>
      <c r="I1955" s="13" t="s">
        <v>94</v>
      </c>
      <c r="J1955" s="13" t="s">
        <v>7792</v>
      </c>
      <c r="K1955" s="22" t="s">
        <v>7793</v>
      </c>
      <c r="L1955" s="13" t="s">
        <v>114</v>
      </c>
      <c r="M1955" s="23">
        <v>2</v>
      </c>
      <c r="N1955" s="30">
        <v>0.02</v>
      </c>
      <c r="O1955" s="23">
        <v>631</v>
      </c>
      <c r="P1955" s="30">
        <v>0.46</v>
      </c>
      <c r="Q1955" s="30"/>
      <c r="R1955" s="24" t="str">
        <f t="shared" si="93"/>
        <v>06:19</v>
      </c>
      <c r="S1955" s="12" t="str">
        <f t="shared" si="94"/>
        <v>07:56:00</v>
      </c>
      <c r="T1955" t="str">
        <f t="shared" si="92"/>
        <v>Sat-Sun</v>
      </c>
    </row>
    <row r="1956" spans="6:20">
      <c r="F1956" s="13" t="s">
        <v>5459</v>
      </c>
      <c r="G1956" s="13" t="s">
        <v>30</v>
      </c>
      <c r="H1956" s="13" t="s">
        <v>5364</v>
      </c>
      <c r="I1956" s="13" t="s">
        <v>5490</v>
      </c>
      <c r="J1956" s="13" t="s">
        <v>7756</v>
      </c>
      <c r="K1956" s="22" t="s">
        <v>7757</v>
      </c>
      <c r="L1956" s="13" t="s">
        <v>5421</v>
      </c>
      <c r="M1956" s="23">
        <v>3</v>
      </c>
      <c r="N1956" s="30">
        <v>0.02</v>
      </c>
      <c r="O1956" s="23">
        <v>619</v>
      </c>
      <c r="P1956" s="30">
        <v>0.21</v>
      </c>
      <c r="Q1956" s="30"/>
      <c r="R1956" s="24" t="str">
        <f t="shared" si="93"/>
        <v>07:33</v>
      </c>
      <c r="S1956" s="12" t="str">
        <f t="shared" si="94"/>
        <v>07:43:22</v>
      </c>
      <c r="T1956" t="str">
        <f t="shared" ref="T1956:T2019" si="95">VLOOKUP(L1956,A:B,2,FALSE)</f>
        <v>Tu-Thu</v>
      </c>
    </row>
    <row r="1957" spans="6:20">
      <c r="F1957" s="13" t="s">
        <v>5459</v>
      </c>
      <c r="G1957" s="13" t="s">
        <v>31</v>
      </c>
      <c r="H1957" s="13" t="s">
        <v>1987</v>
      </c>
      <c r="I1957" s="13" t="s">
        <v>98</v>
      </c>
      <c r="J1957" s="13" t="s">
        <v>7722</v>
      </c>
      <c r="K1957" s="22" t="s">
        <v>7723</v>
      </c>
      <c r="L1957" s="13" t="s">
        <v>114</v>
      </c>
      <c r="M1957" s="23">
        <v>20</v>
      </c>
      <c r="N1957" s="30">
        <v>0.02</v>
      </c>
      <c r="O1957" s="23">
        <v>612</v>
      </c>
      <c r="P1957" s="30">
        <v>0.44</v>
      </c>
      <c r="Q1957" s="30"/>
      <c r="R1957" s="24" t="str">
        <f t="shared" si="93"/>
        <v>05:42</v>
      </c>
      <c r="S1957" s="12" t="str">
        <f t="shared" si="94"/>
        <v>9:22,...</v>
      </c>
      <c r="T1957" t="str">
        <f t="shared" si="95"/>
        <v>Sat-Sun</v>
      </c>
    </row>
    <row r="1958" spans="6:20">
      <c r="F1958" s="13" t="s">
        <v>5459</v>
      </c>
      <c r="G1958" s="13" t="s">
        <v>30</v>
      </c>
      <c r="H1958" s="13" t="s">
        <v>5705</v>
      </c>
      <c r="I1958" s="13" t="s">
        <v>98</v>
      </c>
      <c r="J1958" s="13" t="s">
        <v>7796</v>
      </c>
      <c r="K1958" s="22" t="s">
        <v>7797</v>
      </c>
      <c r="L1958" s="13" t="s">
        <v>100</v>
      </c>
      <c r="M1958" s="23">
        <v>18</v>
      </c>
      <c r="N1958" s="30">
        <v>0.02</v>
      </c>
      <c r="O1958" s="23">
        <v>589</v>
      </c>
      <c r="P1958" s="30">
        <v>0.32</v>
      </c>
      <c r="Q1958" s="30"/>
      <c r="R1958" s="24" t="str">
        <f t="shared" si="93"/>
        <v>06:14</v>
      </c>
      <c r="S1958" s="12" t="str">
        <f t="shared" si="94"/>
        <v>5:42,...</v>
      </c>
      <c r="T1958" t="str">
        <f t="shared" si="95"/>
        <v>Mon-Fri</v>
      </c>
    </row>
    <row r="1959" spans="6:20">
      <c r="F1959" s="13" t="s">
        <v>5459</v>
      </c>
      <c r="G1959" s="13" t="s">
        <v>824</v>
      </c>
      <c r="H1959" s="13" t="s">
        <v>298</v>
      </c>
      <c r="I1959" s="13" t="s">
        <v>94</v>
      </c>
      <c r="J1959" s="13" t="s">
        <v>645</v>
      </c>
      <c r="K1959" s="22">
        <v>0.65819444444444442</v>
      </c>
      <c r="L1959" s="13" t="s">
        <v>110</v>
      </c>
      <c r="M1959" s="23">
        <v>1</v>
      </c>
      <c r="N1959" s="30">
        <v>0.02</v>
      </c>
      <c r="O1959" s="23">
        <v>555</v>
      </c>
      <c r="P1959" s="30">
        <v>0.1</v>
      </c>
      <c r="Q1959" s="30"/>
      <c r="R1959" s="24" t="str">
        <f t="shared" si="93"/>
        <v>13:54</v>
      </c>
      <c r="S1959" s="12">
        <f t="shared" si="94"/>
        <v>0.65819444444444442</v>
      </c>
      <c r="T1959" t="str">
        <f t="shared" si="95"/>
        <v>Sat</v>
      </c>
    </row>
    <row r="1960" spans="6:20">
      <c r="F1960" s="13" t="s">
        <v>5459</v>
      </c>
      <c r="G1960" s="13" t="s">
        <v>31</v>
      </c>
      <c r="H1960" s="13" t="s">
        <v>187</v>
      </c>
      <c r="I1960" s="13" t="s">
        <v>98</v>
      </c>
      <c r="J1960" s="13" t="s">
        <v>7720</v>
      </c>
      <c r="K1960" s="22" t="s">
        <v>7721</v>
      </c>
      <c r="L1960" s="13" t="s">
        <v>100</v>
      </c>
      <c r="M1960" s="23">
        <v>40</v>
      </c>
      <c r="N1960" s="30">
        <v>0.02</v>
      </c>
      <c r="O1960" s="23">
        <v>546</v>
      </c>
      <c r="P1960" s="30">
        <v>0.2</v>
      </c>
      <c r="Q1960" s="30"/>
      <c r="R1960" s="24" t="str">
        <f t="shared" si="93"/>
        <v>06:20</v>
      </c>
      <c r="S1960" s="12" t="str">
        <f t="shared" si="94"/>
        <v>1:04,...</v>
      </c>
      <c r="T1960" t="str">
        <f t="shared" si="95"/>
        <v>Mon-Fri</v>
      </c>
    </row>
    <row r="1961" spans="6:20">
      <c r="F1961" s="13" t="s">
        <v>5459</v>
      </c>
      <c r="G1961" s="13" t="s">
        <v>32</v>
      </c>
      <c r="H1961" s="13" t="s">
        <v>6217</v>
      </c>
      <c r="I1961" s="13" t="s">
        <v>94</v>
      </c>
      <c r="J1961" s="13" t="s">
        <v>7538</v>
      </c>
      <c r="K1961" s="22">
        <v>0.33158564814814812</v>
      </c>
      <c r="L1961" s="13" t="s">
        <v>97</v>
      </c>
      <c r="M1961" s="23">
        <v>1</v>
      </c>
      <c r="N1961" s="30">
        <v>0.02</v>
      </c>
      <c r="O1961" s="23">
        <v>478</v>
      </c>
      <c r="P1961" s="30">
        <v>0.31</v>
      </c>
      <c r="Q1961" s="30"/>
      <c r="R1961" s="24" t="str">
        <f t="shared" si="93"/>
        <v>06:14</v>
      </c>
      <c r="S1961" s="12">
        <f t="shared" si="94"/>
        <v>0.33158564814814812</v>
      </c>
      <c r="T1961" t="str">
        <f t="shared" si="95"/>
        <v>Sun</v>
      </c>
    </row>
    <row r="1962" spans="6:20">
      <c r="F1962" s="13" t="s">
        <v>5459</v>
      </c>
      <c r="G1962" s="13" t="s">
        <v>359</v>
      </c>
      <c r="H1962" s="13" t="s">
        <v>6102</v>
      </c>
      <c r="I1962" s="13" t="s">
        <v>94</v>
      </c>
      <c r="J1962" s="13" t="s">
        <v>868</v>
      </c>
      <c r="K1962" s="22">
        <v>0.5044791666666667</v>
      </c>
      <c r="L1962" s="13" t="s">
        <v>147</v>
      </c>
      <c r="M1962" s="23">
        <v>1</v>
      </c>
      <c r="N1962" s="30">
        <v>0.02</v>
      </c>
      <c r="O1962" s="23">
        <v>473</v>
      </c>
      <c r="P1962" s="30">
        <v>0.12</v>
      </c>
      <c r="Q1962" s="30"/>
      <c r="R1962" s="24" t="str">
        <f t="shared" si="93"/>
        <v>10:14</v>
      </c>
      <c r="S1962" s="12">
        <f t="shared" si="94"/>
        <v>0.5044791666666667</v>
      </c>
      <c r="T1962" t="str">
        <f t="shared" si="95"/>
        <v>Wed</v>
      </c>
    </row>
    <row r="1963" spans="6:20">
      <c r="F1963" s="13" t="s">
        <v>5459</v>
      </c>
      <c r="G1963" s="13" t="s">
        <v>637</v>
      </c>
      <c r="H1963" s="13" t="s">
        <v>5767</v>
      </c>
      <c r="I1963" s="13" t="s">
        <v>113</v>
      </c>
      <c r="J1963" s="13" t="s">
        <v>7761</v>
      </c>
      <c r="K1963" s="22" t="s">
        <v>7762</v>
      </c>
      <c r="L1963" s="13" t="s">
        <v>5817</v>
      </c>
      <c r="M1963" s="23">
        <v>6</v>
      </c>
      <c r="N1963" s="30">
        <v>0.02</v>
      </c>
      <c r="O1963" s="23">
        <v>461</v>
      </c>
      <c r="P1963" s="30">
        <v>0.49</v>
      </c>
      <c r="Q1963" s="30"/>
      <c r="R1963" s="24" t="str">
        <f t="shared" si="93"/>
        <v>05:12</v>
      </c>
      <c r="S1963" s="12" t="str">
        <f t="shared" si="94"/>
        <v>06:00:58</v>
      </c>
      <c r="T1963" t="e">
        <f t="shared" si="95"/>
        <v>#N/A</v>
      </c>
    </row>
    <row r="1964" spans="6:20">
      <c r="F1964" s="13" t="s">
        <v>5459</v>
      </c>
      <c r="G1964" s="13" t="s">
        <v>30</v>
      </c>
      <c r="H1964" s="13" t="s">
        <v>6067</v>
      </c>
      <c r="I1964" s="13" t="s">
        <v>98</v>
      </c>
      <c r="J1964" s="13" t="s">
        <v>7725</v>
      </c>
      <c r="K1964" s="22" t="s">
        <v>7726</v>
      </c>
      <c r="L1964" s="13" t="s">
        <v>5520</v>
      </c>
      <c r="M1964" s="23">
        <v>2</v>
      </c>
      <c r="N1964" s="30">
        <v>0.01</v>
      </c>
      <c r="O1964" s="23">
        <v>354</v>
      </c>
      <c r="P1964" s="30">
        <v>0.18</v>
      </c>
      <c r="Q1964" s="30"/>
      <c r="R1964" s="24" t="str">
        <f t="shared" si="93"/>
        <v>06:25</v>
      </c>
      <c r="S1964" s="12" t="str">
        <f t="shared" si="94"/>
        <v>07:32:33</v>
      </c>
      <c r="T1964" t="e">
        <f t="shared" si="95"/>
        <v>#N/A</v>
      </c>
    </row>
    <row r="1965" spans="6:20">
      <c r="F1965" s="13" t="s">
        <v>5459</v>
      </c>
      <c r="G1965" s="13" t="s">
        <v>31</v>
      </c>
      <c r="H1965" s="13" t="s">
        <v>5812</v>
      </c>
      <c r="I1965" s="13" t="s">
        <v>98</v>
      </c>
      <c r="J1965" s="13" t="s">
        <v>5813</v>
      </c>
      <c r="K1965" s="22" t="s">
        <v>7736</v>
      </c>
      <c r="L1965" s="13" t="s">
        <v>5520</v>
      </c>
      <c r="M1965" s="23">
        <v>9</v>
      </c>
      <c r="N1965" s="30">
        <v>0.01</v>
      </c>
      <c r="O1965" s="23">
        <v>307</v>
      </c>
      <c r="P1965" s="30">
        <v>0.35</v>
      </c>
      <c r="Q1965" s="30"/>
      <c r="R1965" s="24" t="str">
        <f t="shared" si="93"/>
        <v>03:44</v>
      </c>
      <c r="S1965" s="12" t="str">
        <f t="shared" si="94"/>
        <v>04:57:53</v>
      </c>
      <c r="T1965" t="e">
        <f t="shared" si="95"/>
        <v>#N/A</v>
      </c>
    </row>
    <row r="1966" spans="6:20">
      <c r="F1966" s="13" t="s">
        <v>5459</v>
      </c>
      <c r="G1966" s="13" t="s">
        <v>48</v>
      </c>
      <c r="H1966" s="13" t="s">
        <v>249</v>
      </c>
      <c r="I1966" s="13" t="s">
        <v>112</v>
      </c>
      <c r="J1966" s="13" t="s">
        <v>5810</v>
      </c>
      <c r="K1966" s="22">
        <v>0.15130787037037038</v>
      </c>
      <c r="L1966" s="13" t="s">
        <v>97</v>
      </c>
      <c r="M1966" s="23">
        <v>1</v>
      </c>
      <c r="N1966" s="30">
        <v>0.01</v>
      </c>
      <c r="O1966" s="23">
        <v>297</v>
      </c>
      <c r="P1966" s="30">
        <v>0.3</v>
      </c>
      <c r="Q1966" s="30"/>
      <c r="R1966" s="24" t="str">
        <f t="shared" si="93"/>
        <v>03:09</v>
      </c>
      <c r="S1966" s="12">
        <f t="shared" si="94"/>
        <v>0.15130787037037038</v>
      </c>
      <c r="T1966" t="str">
        <f t="shared" si="95"/>
        <v>Sun</v>
      </c>
    </row>
    <row r="1967" spans="6:20">
      <c r="F1967" s="13" t="s">
        <v>5459</v>
      </c>
      <c r="G1967" s="13" t="s">
        <v>32</v>
      </c>
      <c r="H1967" s="13" t="s">
        <v>7370</v>
      </c>
      <c r="I1967" s="13" t="s">
        <v>94</v>
      </c>
      <c r="J1967" s="13" t="s">
        <v>142</v>
      </c>
      <c r="K1967" s="22">
        <v>0.33240740740740743</v>
      </c>
      <c r="L1967" s="13" t="s">
        <v>110</v>
      </c>
      <c r="M1967" s="23">
        <v>1</v>
      </c>
      <c r="N1967" s="30">
        <v>0.01</v>
      </c>
      <c r="O1967" s="23">
        <v>225</v>
      </c>
      <c r="P1967" s="30">
        <v>0.15</v>
      </c>
      <c r="Q1967" s="30"/>
      <c r="R1967" s="24" t="str">
        <f t="shared" si="93"/>
        <v>06:30</v>
      </c>
      <c r="S1967" s="12">
        <f t="shared" si="94"/>
        <v>0.33240740740740743</v>
      </c>
      <c r="T1967" t="str">
        <f t="shared" si="95"/>
        <v>Sat</v>
      </c>
    </row>
    <row r="1968" spans="6:20">
      <c r="F1968" s="13" t="s">
        <v>5459</v>
      </c>
      <c r="G1968" s="13" t="s">
        <v>32</v>
      </c>
      <c r="H1968" s="13" t="s">
        <v>369</v>
      </c>
      <c r="I1968" s="13" t="s">
        <v>94</v>
      </c>
      <c r="J1968" s="13" t="s">
        <v>4207</v>
      </c>
      <c r="K1968" s="22">
        <v>0.56755787037037042</v>
      </c>
      <c r="L1968" s="13" t="s">
        <v>117</v>
      </c>
      <c r="M1968" s="23">
        <v>1</v>
      </c>
      <c r="N1968" s="30">
        <v>0.01</v>
      </c>
      <c r="O1968" s="23">
        <v>210</v>
      </c>
      <c r="P1968" s="30">
        <v>0.06</v>
      </c>
      <c r="Q1968" s="30"/>
      <c r="R1968" s="24" t="str">
        <f t="shared" si="93"/>
        <v>11:50</v>
      </c>
      <c r="S1968" s="12">
        <f t="shared" si="94"/>
        <v>0.56755787037037042</v>
      </c>
      <c r="T1968" t="str">
        <f t="shared" si="95"/>
        <v>Fri</v>
      </c>
    </row>
    <row r="1969" spans="6:20">
      <c r="F1969" s="13" t="s">
        <v>5459</v>
      </c>
      <c r="G1969" s="13" t="s">
        <v>824</v>
      </c>
      <c r="H1969" s="13" t="s">
        <v>6245</v>
      </c>
      <c r="I1969" s="13" t="s">
        <v>112</v>
      </c>
      <c r="J1969" s="13" t="s">
        <v>420</v>
      </c>
      <c r="K1969" s="22">
        <v>0.52810185185185188</v>
      </c>
      <c r="L1969" s="13" t="s">
        <v>117</v>
      </c>
      <c r="M1969" s="23">
        <v>1</v>
      </c>
      <c r="N1969" s="30">
        <v>0.01</v>
      </c>
      <c r="O1969" s="23">
        <v>198</v>
      </c>
      <c r="P1969" s="30">
        <v>0.06</v>
      </c>
      <c r="Q1969" s="30"/>
      <c r="R1969" s="24" t="str">
        <f t="shared" si="93"/>
        <v>12:18</v>
      </c>
      <c r="S1969" s="12">
        <f t="shared" si="94"/>
        <v>0.52810185185185188</v>
      </c>
      <c r="T1969" t="str">
        <f t="shared" si="95"/>
        <v>Fri</v>
      </c>
    </row>
    <row r="1970" spans="6:20">
      <c r="F1970" s="13" t="s">
        <v>5459</v>
      </c>
      <c r="G1970" s="13" t="s">
        <v>30</v>
      </c>
      <c r="H1970" s="13" t="s">
        <v>1558</v>
      </c>
      <c r="I1970" s="13" t="s">
        <v>98</v>
      </c>
      <c r="J1970" s="13" t="s">
        <v>432</v>
      </c>
      <c r="K1970" s="22">
        <v>0.82982638888888882</v>
      </c>
      <c r="L1970" s="13" t="s">
        <v>110</v>
      </c>
      <c r="M1970" s="23">
        <v>1</v>
      </c>
      <c r="N1970" s="30">
        <v>0.01</v>
      </c>
      <c r="O1970" s="23">
        <v>187</v>
      </c>
      <c r="P1970" s="30">
        <v>0.02</v>
      </c>
      <c r="Q1970" s="30"/>
      <c r="R1970" s="24" t="str">
        <f t="shared" si="93"/>
        <v>19:28</v>
      </c>
      <c r="S1970" s="12">
        <f t="shared" si="94"/>
        <v>0.82982638888888882</v>
      </c>
      <c r="T1970" t="str">
        <f t="shared" si="95"/>
        <v>Sat</v>
      </c>
    </row>
    <row r="1971" spans="6:20">
      <c r="F1971" s="13" t="s">
        <v>5459</v>
      </c>
      <c r="G1971" s="13" t="s">
        <v>31</v>
      </c>
      <c r="H1971" s="13" t="s">
        <v>5515</v>
      </c>
      <c r="I1971" s="13" t="s">
        <v>5516</v>
      </c>
      <c r="J1971" s="13" t="s">
        <v>5818</v>
      </c>
      <c r="K1971" s="22" t="s">
        <v>7770</v>
      </c>
      <c r="L1971" s="13" t="s">
        <v>5417</v>
      </c>
      <c r="M1971" s="23">
        <v>2</v>
      </c>
      <c r="N1971" s="30">
        <v>0.01</v>
      </c>
      <c r="O1971" s="23">
        <v>176</v>
      </c>
      <c r="P1971" s="30">
        <v>0.06</v>
      </c>
      <c r="Q1971" s="30"/>
      <c r="R1971" s="24" t="str">
        <f t="shared" si="93"/>
        <v>08:53</v>
      </c>
      <c r="S1971" s="12" t="str">
        <f t="shared" si="94"/>
        <v>09:05:59</v>
      </c>
      <c r="T1971" t="str">
        <f t="shared" si="95"/>
        <v>Thu-Fri</v>
      </c>
    </row>
    <row r="1972" spans="6:20">
      <c r="F1972" s="13" t="s">
        <v>5459</v>
      </c>
      <c r="G1972" s="13" t="s">
        <v>30</v>
      </c>
      <c r="H1972" s="13" t="s">
        <v>1718</v>
      </c>
      <c r="I1972" s="13" t="s">
        <v>5490</v>
      </c>
      <c r="J1972" s="13" t="s">
        <v>7734</v>
      </c>
      <c r="K1972" s="22" t="s">
        <v>7735</v>
      </c>
      <c r="L1972" s="13" t="s">
        <v>5717</v>
      </c>
      <c r="M1972" s="23">
        <v>8</v>
      </c>
      <c r="N1972" s="30">
        <v>0</v>
      </c>
      <c r="O1972" s="23">
        <v>138</v>
      </c>
      <c r="P1972" s="30">
        <v>0.05</v>
      </c>
      <c r="Q1972" s="30"/>
      <c r="R1972" s="24" t="str">
        <f t="shared" ref="R1972:R2035" si="96">LEFT(J1972,5)</f>
        <v>06:36</v>
      </c>
      <c r="S1972" s="12" t="str">
        <f t="shared" ref="S1972:S2035" si="97">IF(TYPE(K1972)=1,K1972,RIGHT(K1972,8))</f>
        <v>08:50:59</v>
      </c>
      <c r="T1972" t="e">
        <f t="shared" si="95"/>
        <v>#N/A</v>
      </c>
    </row>
    <row r="1973" spans="6:20">
      <c r="F1973" s="13" t="s">
        <v>5459</v>
      </c>
      <c r="G1973" s="13" t="s">
        <v>48</v>
      </c>
      <c r="H1973" s="13" t="s">
        <v>249</v>
      </c>
      <c r="I1973" s="13" t="s">
        <v>112</v>
      </c>
      <c r="J1973" s="13" t="s">
        <v>533</v>
      </c>
      <c r="K1973" s="22">
        <v>0.66416666666666668</v>
      </c>
      <c r="L1973" s="13" t="s">
        <v>5442</v>
      </c>
      <c r="M1973" s="23">
        <v>1</v>
      </c>
      <c r="N1973" s="30">
        <v>0</v>
      </c>
      <c r="O1973" s="23">
        <v>113</v>
      </c>
      <c r="P1973" s="30">
        <v>0.03</v>
      </c>
      <c r="Q1973" s="30"/>
      <c r="R1973" s="24" t="str">
        <f t="shared" si="96"/>
        <v>15:29</v>
      </c>
      <c r="S1973" s="12">
        <f t="shared" si="97"/>
        <v>0.66416666666666668</v>
      </c>
      <c r="T1973" t="str">
        <f t="shared" si="95"/>
        <v>Thu</v>
      </c>
    </row>
    <row r="1974" spans="6:20">
      <c r="F1974" s="13" t="s">
        <v>5459</v>
      </c>
      <c r="G1974" s="13" t="s">
        <v>359</v>
      </c>
      <c r="H1974" s="13" t="s">
        <v>5758</v>
      </c>
      <c r="I1974" s="13" t="s">
        <v>94</v>
      </c>
      <c r="J1974" s="13" t="s">
        <v>890</v>
      </c>
      <c r="K1974" s="22">
        <v>0.4996990740740741</v>
      </c>
      <c r="L1974" s="13" t="s">
        <v>147</v>
      </c>
      <c r="M1974" s="23">
        <v>1</v>
      </c>
      <c r="N1974" s="30">
        <v>0</v>
      </c>
      <c r="O1974" s="23">
        <v>109</v>
      </c>
      <c r="P1974" s="30">
        <v>0.04</v>
      </c>
      <c r="Q1974" s="30"/>
      <c r="R1974" s="24" t="str">
        <f t="shared" si="96"/>
        <v>10:19</v>
      </c>
      <c r="S1974" s="12">
        <f t="shared" si="97"/>
        <v>0.4996990740740741</v>
      </c>
      <c r="T1974" t="str">
        <f t="shared" si="95"/>
        <v>Wed</v>
      </c>
    </row>
    <row r="1975" spans="6:20">
      <c r="F1975" s="13" t="s">
        <v>5459</v>
      </c>
      <c r="G1975" s="13" t="s">
        <v>29</v>
      </c>
      <c r="H1975" s="13" t="s">
        <v>7112</v>
      </c>
      <c r="I1975" s="13" t="s">
        <v>94</v>
      </c>
      <c r="J1975" s="13" t="s">
        <v>662</v>
      </c>
      <c r="K1975" s="22">
        <v>0.50163194444444448</v>
      </c>
      <c r="L1975" s="13" t="s">
        <v>117</v>
      </c>
      <c r="M1975" s="23">
        <v>1</v>
      </c>
      <c r="N1975" s="30">
        <v>0</v>
      </c>
      <c r="O1975" s="23">
        <v>45</v>
      </c>
      <c r="P1975" s="30">
        <v>0.01</v>
      </c>
      <c r="Q1975" s="30"/>
      <c r="R1975" s="24" t="str">
        <f t="shared" si="96"/>
        <v>09:59</v>
      </c>
      <c r="S1975" s="12">
        <f t="shared" si="97"/>
        <v>0.50163194444444448</v>
      </c>
      <c r="T1975" t="str">
        <f t="shared" si="95"/>
        <v>Fri</v>
      </c>
    </row>
    <row r="1976" spans="6:20">
      <c r="F1976" s="13" t="s">
        <v>5459</v>
      </c>
      <c r="G1976" s="13" t="s">
        <v>33</v>
      </c>
      <c r="H1976" s="13" t="s">
        <v>5800</v>
      </c>
      <c r="I1976" s="13" t="s">
        <v>5490</v>
      </c>
      <c r="J1976" s="13" t="s">
        <v>611</v>
      </c>
      <c r="K1976" s="22">
        <v>0.15745370370370371</v>
      </c>
      <c r="L1976" s="13" t="s">
        <v>117</v>
      </c>
      <c r="M1976" s="23">
        <v>1</v>
      </c>
      <c r="N1976" s="30">
        <v>0</v>
      </c>
      <c r="O1976" s="23">
        <v>43</v>
      </c>
      <c r="P1976" s="30">
        <v>0.03</v>
      </c>
      <c r="Q1976" s="30"/>
      <c r="R1976" s="24" t="str">
        <f t="shared" si="96"/>
        <v>02:51</v>
      </c>
      <c r="S1976" s="12">
        <f t="shared" si="97"/>
        <v>0.15745370370370371</v>
      </c>
      <c r="T1976" t="str">
        <f t="shared" si="95"/>
        <v>Fri</v>
      </c>
    </row>
    <row r="1977" spans="6:20">
      <c r="F1977" s="13" t="s">
        <v>5459</v>
      </c>
      <c r="G1977" s="13" t="s">
        <v>33</v>
      </c>
      <c r="H1977" s="13" t="s">
        <v>6055</v>
      </c>
      <c r="I1977" s="13" t="s">
        <v>94</v>
      </c>
      <c r="J1977" s="13" t="s">
        <v>322</v>
      </c>
      <c r="K1977" s="22">
        <v>0.10265046296296297</v>
      </c>
      <c r="L1977" s="13" t="s">
        <v>117</v>
      </c>
      <c r="M1977" s="23">
        <v>1</v>
      </c>
      <c r="N1977" s="30">
        <v>0</v>
      </c>
      <c r="O1977" s="23">
        <v>37</v>
      </c>
      <c r="P1977" s="30">
        <v>0.03</v>
      </c>
      <c r="Q1977" s="30"/>
      <c r="R1977" s="24" t="str">
        <f t="shared" si="96"/>
        <v>02:00</v>
      </c>
      <c r="S1977" s="12">
        <f t="shared" si="97"/>
        <v>0.10265046296296297</v>
      </c>
      <c r="T1977" t="str">
        <f t="shared" si="95"/>
        <v>Fri</v>
      </c>
    </row>
    <row r="1978" spans="6:20">
      <c r="F1978" s="13" t="s">
        <v>5459</v>
      </c>
      <c r="G1978" s="13" t="s">
        <v>359</v>
      </c>
      <c r="H1978" s="13" t="s">
        <v>6108</v>
      </c>
      <c r="I1978" s="13" t="s">
        <v>94</v>
      </c>
      <c r="J1978" s="13" t="s">
        <v>322</v>
      </c>
      <c r="K1978" s="22">
        <v>0.15741898148148148</v>
      </c>
      <c r="L1978" s="13" t="s">
        <v>110</v>
      </c>
      <c r="M1978" s="23">
        <v>1</v>
      </c>
      <c r="N1978" s="30">
        <v>0</v>
      </c>
      <c r="O1978" s="23">
        <v>36</v>
      </c>
      <c r="P1978" s="30">
        <v>0.04</v>
      </c>
      <c r="Q1978" s="30"/>
      <c r="R1978" s="24" t="str">
        <f t="shared" si="96"/>
        <v>02:00</v>
      </c>
      <c r="S1978" s="12">
        <f t="shared" si="97"/>
        <v>0.15741898148148148</v>
      </c>
      <c r="T1978" t="str">
        <f t="shared" si="95"/>
        <v>Sat</v>
      </c>
    </row>
    <row r="1979" spans="6:20">
      <c r="F1979" s="13" t="s">
        <v>5459</v>
      </c>
      <c r="G1979" s="13" t="s">
        <v>29</v>
      </c>
      <c r="H1979" s="13" t="s">
        <v>7307</v>
      </c>
      <c r="I1979" s="13" t="s">
        <v>94</v>
      </c>
      <c r="J1979" s="13" t="s">
        <v>662</v>
      </c>
      <c r="K1979" s="22">
        <v>0.49609953703703707</v>
      </c>
      <c r="L1979" s="13" t="s">
        <v>5442</v>
      </c>
      <c r="M1979" s="23">
        <v>1</v>
      </c>
      <c r="N1979" s="30">
        <v>0</v>
      </c>
      <c r="O1979" s="23">
        <v>17</v>
      </c>
      <c r="P1979" s="30">
        <v>0.01</v>
      </c>
      <c r="Q1979" s="30"/>
      <c r="R1979" s="24" t="str">
        <f t="shared" si="96"/>
        <v>09:59</v>
      </c>
      <c r="S1979" s="12">
        <f t="shared" si="97"/>
        <v>0.49609953703703707</v>
      </c>
      <c r="T1979" t="str">
        <f t="shared" si="95"/>
        <v>Thu</v>
      </c>
    </row>
    <row r="1980" spans="6:20">
      <c r="F1980" s="13" t="s">
        <v>5459</v>
      </c>
      <c r="G1980" s="13" t="s">
        <v>359</v>
      </c>
      <c r="H1980" s="13" t="s">
        <v>6244</v>
      </c>
      <c r="I1980" s="13" t="s">
        <v>94</v>
      </c>
      <c r="J1980" s="13" t="s">
        <v>4904</v>
      </c>
      <c r="K1980" s="22">
        <v>1.0833217592592592</v>
      </c>
      <c r="L1980" s="13" t="s">
        <v>97</v>
      </c>
      <c r="M1980" s="23">
        <v>1</v>
      </c>
      <c r="N1980" s="30">
        <v>0</v>
      </c>
      <c r="O1980" s="23">
        <v>0</v>
      </c>
      <c r="P1980" s="30">
        <v>0</v>
      </c>
      <c r="Q1980" s="30"/>
      <c r="R1980" s="24" t="str">
        <f t="shared" si="96"/>
        <v>25:26</v>
      </c>
      <c r="S1980" s="12">
        <f t="shared" si="97"/>
        <v>1.0833217592592592</v>
      </c>
      <c r="T1980" t="str">
        <f t="shared" si="95"/>
        <v>Sun</v>
      </c>
    </row>
    <row r="1981" spans="6:20">
      <c r="F1981" s="13" t="s">
        <v>5459</v>
      </c>
      <c r="G1981" s="13" t="s">
        <v>48</v>
      </c>
      <c r="H1981" s="13" t="s">
        <v>887</v>
      </c>
      <c r="I1981" s="13" t="s">
        <v>98</v>
      </c>
      <c r="J1981" s="13" t="s">
        <v>608</v>
      </c>
      <c r="K1981" s="22">
        <v>1.0833217592592592</v>
      </c>
      <c r="L1981" s="13" t="s">
        <v>97</v>
      </c>
      <c r="M1981" s="23">
        <v>1</v>
      </c>
      <c r="N1981" s="30">
        <v>0</v>
      </c>
      <c r="O1981" s="23">
        <v>0</v>
      </c>
      <c r="P1981" s="30">
        <v>0</v>
      </c>
      <c r="Q1981" s="30"/>
      <c r="R1981" s="24" t="str">
        <f t="shared" si="96"/>
        <v>25:56</v>
      </c>
      <c r="S1981" s="12">
        <f t="shared" si="97"/>
        <v>1.0833217592592592</v>
      </c>
      <c r="T1981" t="str">
        <f t="shared" si="95"/>
        <v>Sun</v>
      </c>
    </row>
    <row r="1982" spans="6:20">
      <c r="F1982" s="13" t="s">
        <v>5459</v>
      </c>
      <c r="G1982" s="13" t="s">
        <v>359</v>
      </c>
      <c r="H1982" s="13" t="s">
        <v>6108</v>
      </c>
      <c r="I1982" s="13" t="s">
        <v>94</v>
      </c>
      <c r="J1982" s="13" t="s">
        <v>608</v>
      </c>
      <c r="K1982" s="22">
        <v>1.0833217592592592</v>
      </c>
      <c r="L1982" s="13" t="s">
        <v>117</v>
      </c>
      <c r="M1982" s="23">
        <v>1</v>
      </c>
      <c r="N1982" s="30">
        <v>0</v>
      </c>
      <c r="O1982" s="23">
        <v>0</v>
      </c>
      <c r="P1982" s="30">
        <v>0</v>
      </c>
      <c r="Q1982" s="30"/>
      <c r="R1982" s="24" t="str">
        <f t="shared" si="96"/>
        <v>25:56</v>
      </c>
      <c r="S1982" s="12">
        <f t="shared" si="97"/>
        <v>1.0833217592592592</v>
      </c>
      <c r="T1982" t="str">
        <f t="shared" si="95"/>
        <v>Fri</v>
      </c>
    </row>
    <row r="1983" spans="6:20">
      <c r="F1983" s="13" t="s">
        <v>5459</v>
      </c>
      <c r="G1983" s="13" t="s">
        <v>30</v>
      </c>
      <c r="H1983" s="13" t="s">
        <v>6047</v>
      </c>
      <c r="I1983" s="13" t="s">
        <v>5490</v>
      </c>
      <c r="J1983" s="13" t="s">
        <v>775</v>
      </c>
      <c r="K1983" s="22">
        <v>0.56040509259259264</v>
      </c>
      <c r="L1983" s="13" t="s">
        <v>117</v>
      </c>
      <c r="M1983" s="23">
        <v>1</v>
      </c>
      <c r="N1983" s="30">
        <v>0</v>
      </c>
      <c r="O1983" s="23">
        <v>0</v>
      </c>
      <c r="P1983" s="30">
        <v>0</v>
      </c>
      <c r="Q1983" s="30"/>
      <c r="R1983" s="24" t="str">
        <f t="shared" si="96"/>
        <v>13:19</v>
      </c>
      <c r="S1983" s="12">
        <f t="shared" si="97"/>
        <v>0.56040509259259264</v>
      </c>
      <c r="T1983" t="str">
        <f t="shared" si="95"/>
        <v>Fri</v>
      </c>
    </row>
    <row r="1984" spans="6:20">
      <c r="F1984" s="13" t="s">
        <v>5459</v>
      </c>
      <c r="G1984" s="13" t="s">
        <v>30</v>
      </c>
      <c r="H1984" s="13" t="s">
        <v>7142</v>
      </c>
      <c r="I1984" s="13" t="s">
        <v>5490</v>
      </c>
      <c r="J1984" s="13" t="s">
        <v>7147</v>
      </c>
      <c r="K1984" s="22">
        <v>0.60040509259259256</v>
      </c>
      <c r="L1984" s="13" t="s">
        <v>117</v>
      </c>
      <c r="M1984" s="23">
        <v>1</v>
      </c>
      <c r="N1984" s="30">
        <v>0</v>
      </c>
      <c r="O1984" s="23">
        <v>0</v>
      </c>
      <c r="P1984" s="30">
        <v>0</v>
      </c>
      <c r="Q1984" s="30"/>
      <c r="R1984" s="24" t="str">
        <f t="shared" si="96"/>
        <v>14:18</v>
      </c>
      <c r="S1984" s="12">
        <f t="shared" si="97"/>
        <v>0.60040509259259256</v>
      </c>
      <c r="T1984" t="str">
        <f t="shared" si="95"/>
        <v>Fri</v>
      </c>
    </row>
    <row r="1985" spans="6:20">
      <c r="F1985" s="13" t="s">
        <v>5459</v>
      </c>
      <c r="G1985" s="13" t="s">
        <v>30</v>
      </c>
      <c r="H1985" s="13" t="s">
        <v>1936</v>
      </c>
      <c r="I1985" s="13" t="s">
        <v>5490</v>
      </c>
      <c r="J1985" s="13" t="s">
        <v>7799</v>
      </c>
      <c r="K1985" s="22" t="s">
        <v>7800</v>
      </c>
      <c r="L1985" s="13" t="s">
        <v>146</v>
      </c>
      <c r="M1985" s="23">
        <v>2</v>
      </c>
      <c r="N1985" s="30">
        <v>0</v>
      </c>
      <c r="O1985" s="23">
        <v>0</v>
      </c>
      <c r="P1985" s="30">
        <v>0</v>
      </c>
      <c r="Q1985" s="30"/>
      <c r="R1985" s="24" t="str">
        <f t="shared" si="96"/>
        <v>06:38</v>
      </c>
      <c r="S1985" s="12" t="str">
        <f t="shared" si="97"/>
        <v>07:39:28</v>
      </c>
      <c r="T1985" t="str">
        <f t="shared" si="95"/>
        <v>Tue,Fri</v>
      </c>
    </row>
    <row r="1986" spans="6:20">
      <c r="F1986" s="13" t="s">
        <v>5459</v>
      </c>
      <c r="G1986" s="13" t="s">
        <v>30</v>
      </c>
      <c r="H1986" s="13" t="s">
        <v>1662</v>
      </c>
      <c r="I1986" s="13" t="s">
        <v>5490</v>
      </c>
      <c r="J1986" s="13" t="s">
        <v>7790</v>
      </c>
      <c r="K1986" s="22" t="s">
        <v>7791</v>
      </c>
      <c r="L1986" s="13" t="s">
        <v>5780</v>
      </c>
      <c r="M1986" s="23">
        <v>2</v>
      </c>
      <c r="N1986" s="30">
        <v>0</v>
      </c>
      <c r="O1986" s="23">
        <v>0</v>
      </c>
      <c r="P1986" s="30">
        <v>0</v>
      </c>
      <c r="Q1986" s="30"/>
      <c r="R1986" s="24" t="str">
        <f t="shared" si="96"/>
        <v>12:24</v>
      </c>
      <c r="S1986" s="12" t="str">
        <f t="shared" si="97"/>
        <v>13:24:11</v>
      </c>
      <c r="T1986" t="e">
        <f t="shared" si="95"/>
        <v>#N/A</v>
      </c>
    </row>
    <row r="1987" spans="6:20">
      <c r="F1987" s="13" t="s">
        <v>5459</v>
      </c>
      <c r="G1987" s="13" t="s">
        <v>30</v>
      </c>
      <c r="H1987" s="13" t="s">
        <v>1936</v>
      </c>
      <c r="I1987" s="13" t="s">
        <v>5490</v>
      </c>
      <c r="J1987" s="13" t="s">
        <v>7787</v>
      </c>
      <c r="K1987" s="22" t="s">
        <v>7788</v>
      </c>
      <c r="L1987" s="13" t="s">
        <v>5417</v>
      </c>
      <c r="M1987" s="23">
        <v>2</v>
      </c>
      <c r="N1987" s="30">
        <v>0</v>
      </c>
      <c r="O1987" s="23">
        <v>0</v>
      </c>
      <c r="P1987" s="30">
        <v>0</v>
      </c>
      <c r="Q1987" s="30"/>
      <c r="R1987" s="24" t="str">
        <f t="shared" si="96"/>
        <v>08:32</v>
      </c>
      <c r="S1987" s="12" t="str">
        <f t="shared" si="97"/>
        <v>08:41:51</v>
      </c>
      <c r="T1987" t="str">
        <f t="shared" si="95"/>
        <v>Thu-Fri</v>
      </c>
    </row>
    <row r="1988" spans="6:20">
      <c r="F1988" s="13" t="s">
        <v>5459</v>
      </c>
      <c r="G1988" s="13" t="s">
        <v>359</v>
      </c>
      <c r="H1988" s="13" t="s">
        <v>6243</v>
      </c>
      <c r="I1988" s="13" t="s">
        <v>94</v>
      </c>
      <c r="J1988" s="13" t="s">
        <v>322</v>
      </c>
      <c r="K1988" s="22">
        <v>0.12800925925925927</v>
      </c>
      <c r="L1988" s="13" t="s">
        <v>97</v>
      </c>
      <c r="M1988" s="23">
        <v>1</v>
      </c>
      <c r="N1988" s="30">
        <v>0</v>
      </c>
      <c r="O1988" s="23">
        <v>0</v>
      </c>
      <c r="P1988" s="30">
        <v>0</v>
      </c>
      <c r="Q1988" s="30"/>
      <c r="R1988" s="24" t="str">
        <f t="shared" si="96"/>
        <v>02:00</v>
      </c>
      <c r="S1988" s="12">
        <f t="shared" si="97"/>
        <v>0.12800925925925927</v>
      </c>
      <c r="T1988" t="str">
        <f t="shared" si="95"/>
        <v>Sun</v>
      </c>
    </row>
    <row r="1989" spans="6:20">
      <c r="F1989" s="13" t="s">
        <v>5459</v>
      </c>
      <c r="G1989" s="13" t="s">
        <v>33</v>
      </c>
      <c r="H1989" s="13" t="s">
        <v>466</v>
      </c>
      <c r="I1989" s="13" t="s">
        <v>5516</v>
      </c>
      <c r="J1989" s="13" t="s">
        <v>5741</v>
      </c>
      <c r="K1989" s="22">
        <v>0.10790509259259258</v>
      </c>
      <c r="L1989" s="13" t="s">
        <v>117</v>
      </c>
      <c r="M1989" s="23">
        <v>1</v>
      </c>
      <c r="N1989" s="30">
        <v>0</v>
      </c>
      <c r="O1989" s="23">
        <v>0</v>
      </c>
      <c r="P1989" s="30">
        <v>0</v>
      </c>
      <c r="Q1989" s="30"/>
      <c r="R1989" s="24" t="str">
        <f t="shared" si="96"/>
        <v>02:28</v>
      </c>
      <c r="S1989" s="12">
        <f t="shared" si="97"/>
        <v>0.10790509259259258</v>
      </c>
      <c r="T1989" t="str">
        <f t="shared" si="95"/>
        <v>Fri</v>
      </c>
    </row>
    <row r="1990" spans="6:20">
      <c r="F1990" s="13" t="s">
        <v>5459</v>
      </c>
      <c r="G1990" s="13" t="s">
        <v>359</v>
      </c>
      <c r="H1990" s="13" t="s">
        <v>198</v>
      </c>
      <c r="I1990" s="13" t="s">
        <v>94</v>
      </c>
      <c r="J1990" s="13" t="s">
        <v>322</v>
      </c>
      <c r="K1990" s="22">
        <v>8.5787037037037037E-2</v>
      </c>
      <c r="L1990" s="13" t="s">
        <v>110</v>
      </c>
      <c r="M1990" s="23">
        <v>1</v>
      </c>
      <c r="N1990" s="30">
        <v>0</v>
      </c>
      <c r="O1990" s="23">
        <v>0</v>
      </c>
      <c r="P1990" s="30">
        <v>0</v>
      </c>
      <c r="Q1990" s="30"/>
      <c r="R1990" s="24" t="str">
        <f t="shared" si="96"/>
        <v>02:00</v>
      </c>
      <c r="S1990" s="12">
        <f t="shared" si="97"/>
        <v>8.5787037037037037E-2</v>
      </c>
      <c r="T1990" t="str">
        <f t="shared" si="95"/>
        <v>Sat</v>
      </c>
    </row>
    <row r="1991" spans="6:20">
      <c r="F1991" s="13" t="s">
        <v>5459</v>
      </c>
      <c r="G1991" s="13" t="s">
        <v>48</v>
      </c>
      <c r="H1991" s="13" t="s">
        <v>6247</v>
      </c>
      <c r="I1991" s="13" t="s">
        <v>113</v>
      </c>
      <c r="J1991" s="13" t="s">
        <v>7801</v>
      </c>
      <c r="K1991" s="22">
        <v>0.22703703703703704</v>
      </c>
      <c r="L1991" s="13" t="s">
        <v>97</v>
      </c>
      <c r="M1991" s="23">
        <v>1</v>
      </c>
      <c r="N1991" s="30">
        <v>0</v>
      </c>
      <c r="O1991" s="23">
        <v>0</v>
      </c>
      <c r="P1991" s="30">
        <v>0</v>
      </c>
      <c r="Q1991" s="30"/>
      <c r="R1991" s="24" t="str">
        <f t="shared" si="96"/>
        <v>04:27</v>
      </c>
      <c r="S1991" s="12">
        <f t="shared" si="97"/>
        <v>0.22703703703703704</v>
      </c>
      <c r="T1991" t="str">
        <f t="shared" si="95"/>
        <v>Sun</v>
      </c>
    </row>
    <row r="1992" spans="6:20">
      <c r="F1992" s="13" t="s">
        <v>5459</v>
      </c>
      <c r="G1992" s="13" t="s">
        <v>31</v>
      </c>
      <c r="H1992" s="13" t="s">
        <v>5515</v>
      </c>
      <c r="I1992" s="13" t="s">
        <v>5516</v>
      </c>
      <c r="J1992" s="13" t="s">
        <v>1247</v>
      </c>
      <c r="K1992" s="22">
        <v>0.30853009259259262</v>
      </c>
      <c r="L1992" s="13" t="s">
        <v>117</v>
      </c>
      <c r="M1992" s="23">
        <v>1</v>
      </c>
      <c r="N1992" s="30">
        <v>0</v>
      </c>
      <c r="O1992" s="23">
        <v>0</v>
      </c>
      <c r="P1992" s="30">
        <v>0</v>
      </c>
      <c r="Q1992" s="30"/>
      <c r="R1992" s="24" t="str">
        <f t="shared" si="96"/>
        <v>07:00</v>
      </c>
      <c r="S1992" s="12">
        <f t="shared" si="97"/>
        <v>0.30853009259259262</v>
      </c>
      <c r="T1992" t="str">
        <f t="shared" si="95"/>
        <v>Fri</v>
      </c>
    </row>
    <row r="1993" spans="6:20">
      <c r="F1993" s="13" t="s">
        <v>5459</v>
      </c>
      <c r="G1993" s="13" t="s">
        <v>30</v>
      </c>
      <c r="H1993" s="13" t="s">
        <v>1662</v>
      </c>
      <c r="I1993" s="13" t="s">
        <v>5490</v>
      </c>
      <c r="J1993" s="13" t="s">
        <v>7802</v>
      </c>
      <c r="K1993" s="22">
        <v>0.28722222222222221</v>
      </c>
      <c r="L1993" s="13" t="s">
        <v>93</v>
      </c>
      <c r="M1993" s="23">
        <v>1</v>
      </c>
      <c r="N1993" s="30">
        <v>0</v>
      </c>
      <c r="O1993" s="23">
        <v>0</v>
      </c>
      <c r="P1993" s="30">
        <v>0</v>
      </c>
      <c r="Q1993" s="30"/>
      <c r="R1993" s="24" t="str">
        <f t="shared" si="96"/>
        <v>06:52</v>
      </c>
      <c r="S1993" s="12">
        <f t="shared" si="97"/>
        <v>0.28722222222222221</v>
      </c>
      <c r="T1993" t="str">
        <f t="shared" si="95"/>
        <v>Tue</v>
      </c>
    </row>
    <row r="1994" spans="6:20">
      <c r="F1994" s="13" t="s">
        <v>5459</v>
      </c>
      <c r="G1994" s="13" t="s">
        <v>30</v>
      </c>
      <c r="H1994" s="13" t="s">
        <v>7008</v>
      </c>
      <c r="I1994" s="13" t="s">
        <v>5490</v>
      </c>
      <c r="J1994" s="13" t="s">
        <v>5300</v>
      </c>
      <c r="K1994" s="22">
        <v>0.3012037037037037</v>
      </c>
      <c r="L1994" s="13" t="s">
        <v>97</v>
      </c>
      <c r="M1994" s="23">
        <v>1</v>
      </c>
      <c r="N1994" s="30">
        <v>0</v>
      </c>
      <c r="O1994" s="23">
        <v>0</v>
      </c>
      <c r="P1994" s="30">
        <v>0</v>
      </c>
      <c r="Q1994" s="30"/>
      <c r="R1994" s="24" t="str">
        <f t="shared" si="96"/>
        <v>07:11</v>
      </c>
      <c r="S1994" s="12">
        <f t="shared" si="97"/>
        <v>0.3012037037037037</v>
      </c>
      <c r="T1994" t="str">
        <f t="shared" si="95"/>
        <v>Sun</v>
      </c>
    </row>
    <row r="1995" spans="6:20">
      <c r="F1995" s="13" t="s">
        <v>5459</v>
      </c>
      <c r="G1995" s="13" t="s">
        <v>30</v>
      </c>
      <c r="H1995" s="13" t="s">
        <v>1718</v>
      </c>
      <c r="I1995" s="13" t="s">
        <v>5490</v>
      </c>
      <c r="J1995" s="13" t="s">
        <v>775</v>
      </c>
      <c r="K1995" s="22">
        <v>0.55954861111111109</v>
      </c>
      <c r="L1995" s="13" t="s">
        <v>93</v>
      </c>
      <c r="M1995" s="23">
        <v>1</v>
      </c>
      <c r="N1995" s="30">
        <v>0</v>
      </c>
      <c r="O1995" s="23">
        <v>0</v>
      </c>
      <c r="P1995" s="30">
        <v>0</v>
      </c>
      <c r="Q1995" s="30"/>
      <c r="R1995" s="24" t="str">
        <f t="shared" si="96"/>
        <v>13:19</v>
      </c>
      <c r="S1995" s="12">
        <f t="shared" si="97"/>
        <v>0.55954861111111109</v>
      </c>
      <c r="T1995" t="str">
        <f t="shared" si="95"/>
        <v>Tue</v>
      </c>
    </row>
    <row r="1996" spans="6:20">
      <c r="F1996" s="13" t="s">
        <v>155</v>
      </c>
      <c r="G1996" s="13" t="s">
        <v>29</v>
      </c>
      <c r="H1996" s="13" t="s">
        <v>412</v>
      </c>
      <c r="I1996" s="13" t="s">
        <v>245</v>
      </c>
      <c r="J1996" s="13" t="s">
        <v>1320</v>
      </c>
      <c r="K1996" s="22" t="s">
        <v>1321</v>
      </c>
      <c r="L1996" s="13" t="s">
        <v>62</v>
      </c>
      <c r="M1996" s="23">
        <v>0.125</v>
      </c>
      <c r="N1996" s="30">
        <v>1.05</v>
      </c>
      <c r="O1996" s="23">
        <v>2</v>
      </c>
      <c r="P1996" s="30"/>
      <c r="Q1996" s="30"/>
      <c r="R1996" s="24" t="str">
        <f t="shared" si="96"/>
        <v>08:00</v>
      </c>
      <c r="S1996" s="12" t="str">
        <f t="shared" si="97"/>
        <v>08:53:23</v>
      </c>
      <c r="T1996" t="e">
        <f t="shared" si="95"/>
        <v>#N/A</v>
      </c>
    </row>
    <row r="1997" spans="6:20">
      <c r="F1997" s="13" t="s">
        <v>155</v>
      </c>
      <c r="G1997" s="13" t="s">
        <v>531</v>
      </c>
      <c r="H1997" s="13" t="s">
        <v>583</v>
      </c>
      <c r="I1997" s="13" t="s">
        <v>214</v>
      </c>
      <c r="J1997" s="13" t="s">
        <v>556</v>
      </c>
      <c r="K1997" s="22">
        <v>1.062835648148148</v>
      </c>
      <c r="L1997" s="13" t="s">
        <v>60</v>
      </c>
      <c r="M1997" s="23">
        <v>0.125</v>
      </c>
      <c r="N1997" s="30">
        <v>1.214</v>
      </c>
      <c r="O1997" s="23">
        <v>1</v>
      </c>
      <c r="P1997" s="30"/>
      <c r="Q1997" s="30"/>
      <c r="R1997" s="24" t="str">
        <f t="shared" si="96"/>
        <v>23:51</v>
      </c>
      <c r="S1997" s="12">
        <f t="shared" si="97"/>
        <v>1.062835648148148</v>
      </c>
      <c r="T1997" t="e">
        <f t="shared" si="95"/>
        <v>#N/A</v>
      </c>
    </row>
    <row r="1998" spans="6:20">
      <c r="F1998" s="13" t="s">
        <v>155</v>
      </c>
      <c r="G1998" s="13" t="s">
        <v>531</v>
      </c>
      <c r="H1998" s="13" t="s">
        <v>841</v>
      </c>
      <c r="I1998" s="13" t="s">
        <v>20</v>
      </c>
      <c r="J1998" s="13" t="s">
        <v>1322</v>
      </c>
      <c r="K1998" s="22" t="s">
        <v>1323</v>
      </c>
      <c r="L1998" s="13" t="s">
        <v>62</v>
      </c>
      <c r="M1998" s="23">
        <v>0.125</v>
      </c>
      <c r="N1998" s="30">
        <v>0.39800000000000002</v>
      </c>
      <c r="O1998" s="23">
        <v>4</v>
      </c>
      <c r="P1998" s="30"/>
      <c r="Q1998" s="30"/>
      <c r="R1998" s="24" t="str">
        <f t="shared" si="96"/>
        <v>18:59</v>
      </c>
      <c r="S1998" s="12" t="str">
        <f t="shared" si="97"/>
        <v>20:00:09</v>
      </c>
      <c r="T1998" t="e">
        <f t="shared" si="95"/>
        <v>#N/A</v>
      </c>
    </row>
    <row r="1999" spans="6:20">
      <c r="F1999" s="13" t="s">
        <v>155</v>
      </c>
      <c r="G1999" s="13" t="s">
        <v>899</v>
      </c>
      <c r="H1999" s="13" t="s">
        <v>1324</v>
      </c>
      <c r="I1999" s="13" t="s">
        <v>20</v>
      </c>
      <c r="J1999" s="13" t="s">
        <v>1325</v>
      </c>
      <c r="K1999" s="22" t="s">
        <v>1326</v>
      </c>
      <c r="L1999" s="13" t="s">
        <v>61</v>
      </c>
      <c r="M1999" s="23">
        <v>0.125</v>
      </c>
      <c r="N1999" s="30">
        <v>0.88900000000000001</v>
      </c>
      <c r="O1999" s="23">
        <v>5</v>
      </c>
      <c r="P1999" s="30"/>
      <c r="Q1999" s="30"/>
      <c r="R1999" s="24" t="str">
        <f t="shared" si="96"/>
        <v>10:38</v>
      </c>
      <c r="S1999" s="12" t="str">
        <f t="shared" si="97"/>
        <v>10:57:18</v>
      </c>
      <c r="T1999" t="e">
        <f t="shared" si="95"/>
        <v>#N/A</v>
      </c>
    </row>
    <row r="2000" spans="6:20">
      <c r="F2000" s="13" t="s">
        <v>155</v>
      </c>
      <c r="G2000" s="13" t="s">
        <v>32</v>
      </c>
      <c r="H2000" s="13" t="s">
        <v>1327</v>
      </c>
      <c r="I2000" s="13" t="s">
        <v>245</v>
      </c>
      <c r="J2000" s="13" t="s">
        <v>495</v>
      </c>
      <c r="K2000" s="22">
        <v>0.62902777777777774</v>
      </c>
      <c r="L2000" s="13" t="s">
        <v>59</v>
      </c>
      <c r="M2000" s="23">
        <v>0.125</v>
      </c>
      <c r="N2000" s="30">
        <v>0.82</v>
      </c>
      <c r="O2000" s="23">
        <v>1</v>
      </c>
      <c r="P2000" s="30"/>
      <c r="Q2000" s="30"/>
      <c r="R2000" s="24" t="str">
        <f t="shared" si="96"/>
        <v>13:39</v>
      </c>
      <c r="S2000" s="12">
        <f t="shared" si="97"/>
        <v>0.62902777777777774</v>
      </c>
      <c r="T2000" t="e">
        <f t="shared" si="95"/>
        <v>#N/A</v>
      </c>
    </row>
    <row r="2001" spans="6:20">
      <c r="F2001" s="13" t="s">
        <v>155</v>
      </c>
      <c r="G2001" s="13" t="s">
        <v>598</v>
      </c>
      <c r="H2001" s="13" t="s">
        <v>1328</v>
      </c>
      <c r="I2001" s="13" t="s">
        <v>46</v>
      </c>
      <c r="J2001" s="13" t="s">
        <v>1329</v>
      </c>
      <c r="K2001" s="22" t="s">
        <v>1330</v>
      </c>
      <c r="L2001" s="13" t="s">
        <v>64</v>
      </c>
      <c r="M2001" s="23">
        <v>0.124</v>
      </c>
      <c r="N2001" s="30">
        <v>0.38400000000000001</v>
      </c>
      <c r="O2001" s="23">
        <v>2</v>
      </c>
      <c r="P2001" s="30"/>
      <c r="Q2001" s="30"/>
      <c r="R2001" s="24" t="str">
        <f t="shared" si="96"/>
        <v>18:56</v>
      </c>
      <c r="S2001" s="12" t="str">
        <f t="shared" si="97"/>
        <v>21:04:01</v>
      </c>
      <c r="T2001" t="e">
        <f t="shared" si="95"/>
        <v>#N/A</v>
      </c>
    </row>
    <row r="2002" spans="6:20">
      <c r="F2002" s="13" t="s">
        <v>155</v>
      </c>
      <c r="G2002" s="13" t="s">
        <v>32</v>
      </c>
      <c r="H2002" s="13" t="s">
        <v>813</v>
      </c>
      <c r="I2002" s="13" t="s">
        <v>11</v>
      </c>
      <c r="J2002" s="13" t="s">
        <v>1331</v>
      </c>
      <c r="K2002" s="22" t="s">
        <v>1332</v>
      </c>
      <c r="L2002" s="13" t="s">
        <v>63</v>
      </c>
      <c r="M2002" s="23">
        <v>0.124</v>
      </c>
      <c r="N2002" s="30">
        <v>0.82899999999999996</v>
      </c>
      <c r="O2002" s="23">
        <v>7</v>
      </c>
      <c r="P2002" s="30"/>
      <c r="Q2002" s="30"/>
      <c r="R2002" s="24" t="str">
        <f t="shared" si="96"/>
        <v>12:55</v>
      </c>
      <c r="S2002" s="12" t="str">
        <f t="shared" si="97"/>
        <v>16:03:47</v>
      </c>
      <c r="T2002" t="e">
        <f t="shared" si="95"/>
        <v>#N/A</v>
      </c>
    </row>
    <row r="2003" spans="6:20">
      <c r="F2003" s="13" t="s">
        <v>155</v>
      </c>
      <c r="G2003" s="13" t="s">
        <v>359</v>
      </c>
      <c r="H2003" s="13" t="s">
        <v>955</v>
      </c>
      <c r="I2003" s="13" t="s">
        <v>8</v>
      </c>
      <c r="J2003" s="13" t="s">
        <v>1333</v>
      </c>
      <c r="K2003" s="22">
        <v>0.38958333333333334</v>
      </c>
      <c r="L2003" s="13" t="s">
        <v>61</v>
      </c>
      <c r="M2003" s="23">
        <v>0.124</v>
      </c>
      <c r="N2003" s="30">
        <v>1.2070000000000001</v>
      </c>
      <c r="O2003" s="23">
        <v>1</v>
      </c>
      <c r="P2003" s="30"/>
      <c r="Q2003" s="30"/>
      <c r="R2003" s="24" t="str">
        <f t="shared" si="96"/>
        <v>07:15</v>
      </c>
      <c r="S2003" s="12">
        <f t="shared" si="97"/>
        <v>0.38958333333333334</v>
      </c>
      <c r="T2003" t="e">
        <f t="shared" si="95"/>
        <v>#N/A</v>
      </c>
    </row>
    <row r="2004" spans="6:20">
      <c r="F2004" s="13" t="s">
        <v>155</v>
      </c>
      <c r="G2004" s="13" t="s">
        <v>35</v>
      </c>
      <c r="H2004" s="13" t="s">
        <v>1217</v>
      </c>
      <c r="I2004" s="13" t="s">
        <v>5</v>
      </c>
      <c r="J2004" s="13" t="s">
        <v>1334</v>
      </c>
      <c r="K2004" s="22" t="s">
        <v>1335</v>
      </c>
      <c r="L2004" s="13" t="s">
        <v>65</v>
      </c>
      <c r="M2004" s="23">
        <v>0.124</v>
      </c>
      <c r="N2004" s="30">
        <v>0.71399999999999997</v>
      </c>
      <c r="O2004" s="23">
        <v>13</v>
      </c>
      <c r="P2004" s="30"/>
      <c r="Q2004" s="30"/>
      <c r="R2004" s="24" t="str">
        <f t="shared" si="96"/>
        <v>17:44</v>
      </c>
      <c r="S2004" s="12" t="str">
        <f t="shared" si="97"/>
        <v>18:14:41</v>
      </c>
      <c r="T2004" t="e">
        <f t="shared" si="95"/>
        <v>#N/A</v>
      </c>
    </row>
    <row r="2005" spans="6:20">
      <c r="F2005" s="13" t="s">
        <v>155</v>
      </c>
      <c r="G2005" s="13" t="s">
        <v>770</v>
      </c>
      <c r="H2005" s="13" t="s">
        <v>1336</v>
      </c>
      <c r="I2005" s="13" t="s">
        <v>46</v>
      </c>
      <c r="J2005" s="13" t="s">
        <v>296</v>
      </c>
      <c r="K2005" s="22">
        <v>0.98789351851851848</v>
      </c>
      <c r="L2005" s="13" t="s">
        <v>59</v>
      </c>
      <c r="M2005" s="23">
        <v>0.124</v>
      </c>
      <c r="N2005" s="30">
        <v>0.39900000000000002</v>
      </c>
      <c r="O2005" s="23">
        <v>1</v>
      </c>
      <c r="P2005" s="30"/>
      <c r="Q2005" s="30"/>
      <c r="R2005" s="24" t="str">
        <f t="shared" si="96"/>
        <v>21:42</v>
      </c>
      <c r="S2005" s="12">
        <f t="shared" si="97"/>
        <v>0.98789351851851848</v>
      </c>
      <c r="T2005" t="e">
        <f t="shared" si="95"/>
        <v>#N/A</v>
      </c>
    </row>
    <row r="2006" spans="6:20">
      <c r="F2006" s="13" t="s">
        <v>155</v>
      </c>
      <c r="G2006" s="13" t="s">
        <v>799</v>
      </c>
      <c r="H2006" s="13" t="s">
        <v>1337</v>
      </c>
      <c r="I2006" s="13" t="s">
        <v>214</v>
      </c>
      <c r="J2006" s="13" t="s">
        <v>501</v>
      </c>
      <c r="K2006" s="22" t="s">
        <v>1338</v>
      </c>
      <c r="L2006" s="13" t="s">
        <v>62</v>
      </c>
      <c r="M2006" s="23">
        <v>0.124</v>
      </c>
      <c r="N2006" s="30">
        <v>0.91900000000000004</v>
      </c>
      <c r="O2006" s="23">
        <v>4</v>
      </c>
      <c r="P2006" s="30"/>
      <c r="Q2006" s="30"/>
      <c r="R2006" s="24" t="str">
        <f t="shared" si="96"/>
        <v>13:00</v>
      </c>
      <c r="S2006" s="12" t="str">
        <f t="shared" si="97"/>
        <v>13:56:59</v>
      </c>
      <c r="T2006" t="e">
        <f t="shared" si="95"/>
        <v>#N/A</v>
      </c>
    </row>
    <row r="2007" spans="6:20">
      <c r="F2007" s="13" t="s">
        <v>155</v>
      </c>
      <c r="G2007" s="13" t="s">
        <v>32</v>
      </c>
      <c r="H2007" s="13" t="s">
        <v>1339</v>
      </c>
      <c r="I2007" s="13" t="s">
        <v>8</v>
      </c>
      <c r="J2007" s="13" t="s">
        <v>640</v>
      </c>
      <c r="K2007" s="22">
        <v>1.0833217592592592</v>
      </c>
      <c r="L2007" s="13" t="s">
        <v>63</v>
      </c>
      <c r="M2007" s="23">
        <v>0.123</v>
      </c>
      <c r="N2007" s="30">
        <v>1.57</v>
      </c>
      <c r="O2007" s="23">
        <v>1</v>
      </c>
      <c r="P2007" s="30"/>
      <c r="Q2007" s="30"/>
      <c r="R2007" s="24" t="str">
        <f t="shared" si="96"/>
        <v>24:38</v>
      </c>
      <c r="S2007" s="12">
        <f t="shared" si="97"/>
        <v>1.0833217592592592</v>
      </c>
      <c r="T2007" t="e">
        <f t="shared" si="95"/>
        <v>#N/A</v>
      </c>
    </row>
    <row r="2008" spans="6:20">
      <c r="F2008" s="13" t="s">
        <v>155</v>
      </c>
      <c r="G2008" s="13" t="s">
        <v>1209</v>
      </c>
      <c r="H2008" s="13" t="s">
        <v>1340</v>
      </c>
      <c r="I2008" s="13" t="s">
        <v>20</v>
      </c>
      <c r="J2008" s="13" t="s">
        <v>439</v>
      </c>
      <c r="K2008" s="22">
        <v>0.91261574074074081</v>
      </c>
      <c r="L2008" s="13" t="s">
        <v>60</v>
      </c>
      <c r="M2008" s="23">
        <v>0.123</v>
      </c>
      <c r="N2008" s="30">
        <v>0.38400000000000001</v>
      </c>
      <c r="O2008" s="23">
        <v>1</v>
      </c>
      <c r="P2008" s="30"/>
      <c r="Q2008" s="30"/>
      <c r="R2008" s="24" t="str">
        <f t="shared" si="96"/>
        <v>21:30</v>
      </c>
      <c r="S2008" s="12">
        <f t="shared" si="97"/>
        <v>0.91261574074074081</v>
      </c>
      <c r="T2008" t="e">
        <f t="shared" si="95"/>
        <v>#N/A</v>
      </c>
    </row>
    <row r="2009" spans="6:20">
      <c r="F2009" s="13" t="s">
        <v>155</v>
      </c>
      <c r="G2009" s="13" t="s">
        <v>507</v>
      </c>
      <c r="H2009" s="13" t="s">
        <v>1341</v>
      </c>
      <c r="I2009" s="13" t="s">
        <v>26</v>
      </c>
      <c r="J2009" s="13" t="s">
        <v>1342</v>
      </c>
      <c r="K2009" s="22">
        <v>0.79144675925925922</v>
      </c>
      <c r="L2009" s="13" t="s">
        <v>60</v>
      </c>
      <c r="M2009" s="23">
        <v>0.123</v>
      </c>
      <c r="N2009" s="30">
        <v>0.72199999999999998</v>
      </c>
      <c r="O2009" s="23">
        <v>1</v>
      </c>
      <c r="P2009" s="30"/>
      <c r="Q2009" s="30"/>
      <c r="R2009" s="24" t="str">
        <f t="shared" si="96"/>
        <v>17:56</v>
      </c>
      <c r="S2009" s="12">
        <f t="shared" si="97"/>
        <v>0.79144675925925922</v>
      </c>
      <c r="T2009" t="e">
        <f t="shared" si="95"/>
        <v>#N/A</v>
      </c>
    </row>
    <row r="2010" spans="6:20">
      <c r="F2010" s="13" t="s">
        <v>155</v>
      </c>
      <c r="G2010" s="13" t="s">
        <v>766</v>
      </c>
      <c r="H2010" s="13" t="s">
        <v>934</v>
      </c>
      <c r="I2010" s="13" t="s">
        <v>26</v>
      </c>
      <c r="J2010" s="13" t="s">
        <v>1343</v>
      </c>
      <c r="K2010" s="22" t="s">
        <v>1344</v>
      </c>
      <c r="L2010" s="13" t="s">
        <v>65</v>
      </c>
      <c r="M2010" s="23">
        <v>0.123</v>
      </c>
      <c r="N2010" s="30">
        <v>1.014</v>
      </c>
      <c r="O2010" s="23">
        <v>14</v>
      </c>
      <c r="P2010" s="30"/>
      <c r="Q2010" s="30"/>
      <c r="R2010" s="24" t="str">
        <f t="shared" si="96"/>
        <v>12:19</v>
      </c>
      <c r="S2010" s="12" t="str">
        <f t="shared" si="97"/>
        <v>12:25:07</v>
      </c>
      <c r="T2010" t="e">
        <f t="shared" si="95"/>
        <v>#N/A</v>
      </c>
    </row>
    <row r="2011" spans="6:20">
      <c r="F2011" s="13" t="s">
        <v>155</v>
      </c>
      <c r="G2011" s="13" t="s">
        <v>359</v>
      </c>
      <c r="H2011" s="13" t="s">
        <v>997</v>
      </c>
      <c r="I2011" s="13" t="s">
        <v>5</v>
      </c>
      <c r="J2011" s="13" t="s">
        <v>1345</v>
      </c>
      <c r="K2011" s="22" t="s">
        <v>1346</v>
      </c>
      <c r="L2011" s="13" t="s">
        <v>176</v>
      </c>
      <c r="M2011" s="23">
        <v>0.123</v>
      </c>
      <c r="N2011" s="30">
        <v>1.7250000000000001</v>
      </c>
      <c r="O2011" s="23">
        <v>18</v>
      </c>
      <c r="P2011" s="30"/>
      <c r="Q2011" s="30"/>
      <c r="R2011" s="24" t="str">
        <f t="shared" si="96"/>
        <v>06:00</v>
      </c>
      <c r="S2011" s="12" t="str">
        <f t="shared" si="97"/>
        <v>06:49:32</v>
      </c>
      <c r="T2011" t="e">
        <f t="shared" si="95"/>
        <v>#N/A</v>
      </c>
    </row>
    <row r="2012" spans="6:20">
      <c r="F2012" s="13" t="s">
        <v>155</v>
      </c>
      <c r="G2012" s="13" t="s">
        <v>766</v>
      </c>
      <c r="H2012" s="13" t="s">
        <v>1080</v>
      </c>
      <c r="I2012" s="13" t="s">
        <v>26</v>
      </c>
      <c r="J2012" s="13" t="s">
        <v>1347</v>
      </c>
      <c r="K2012" s="22" t="s">
        <v>1348</v>
      </c>
      <c r="L2012" s="13" t="s">
        <v>172</v>
      </c>
      <c r="M2012" s="23">
        <v>0.123</v>
      </c>
      <c r="N2012" s="30">
        <v>0.36399999999999999</v>
      </c>
      <c r="O2012" s="23">
        <v>6</v>
      </c>
      <c r="P2012" s="30"/>
      <c r="Q2012" s="30"/>
      <c r="R2012" s="24" t="str">
        <f t="shared" si="96"/>
        <v>19:59</v>
      </c>
      <c r="S2012" s="12" t="str">
        <f t="shared" si="97"/>
        <v>20:59:21</v>
      </c>
      <c r="T2012" t="e">
        <f t="shared" si="95"/>
        <v>#N/A</v>
      </c>
    </row>
    <row r="2013" spans="6:20">
      <c r="F2013" s="13" t="s">
        <v>155</v>
      </c>
      <c r="G2013" s="13" t="s">
        <v>531</v>
      </c>
      <c r="H2013" s="13" t="s">
        <v>1258</v>
      </c>
      <c r="I2013" s="13" t="s">
        <v>214</v>
      </c>
      <c r="J2013" s="13" t="s">
        <v>164</v>
      </c>
      <c r="K2013" s="22" t="s">
        <v>1349</v>
      </c>
      <c r="L2013" s="13" t="s">
        <v>55</v>
      </c>
      <c r="M2013" s="23">
        <v>0.123</v>
      </c>
      <c r="N2013" s="30">
        <v>0.30199999999999999</v>
      </c>
      <c r="O2013" s="23">
        <v>3</v>
      </c>
      <c r="P2013" s="30"/>
      <c r="Q2013" s="30"/>
      <c r="R2013" s="24" t="str">
        <f t="shared" si="96"/>
        <v>20:59</v>
      </c>
      <c r="S2013" s="12" t="str">
        <f t="shared" si="97"/>
        <v>21:58:37</v>
      </c>
      <c r="T2013" t="e">
        <f t="shared" si="95"/>
        <v>#N/A</v>
      </c>
    </row>
    <row r="2014" spans="6:20">
      <c r="F2014" s="13" t="s">
        <v>155</v>
      </c>
      <c r="G2014" s="13" t="s">
        <v>34</v>
      </c>
      <c r="H2014" s="13" t="s">
        <v>705</v>
      </c>
      <c r="I2014" s="13" t="s">
        <v>11</v>
      </c>
      <c r="J2014" s="13" t="s">
        <v>1350</v>
      </c>
      <c r="K2014" s="22" t="s">
        <v>1351</v>
      </c>
      <c r="L2014" s="13" t="s">
        <v>65</v>
      </c>
      <c r="M2014" s="23">
        <v>0.123</v>
      </c>
      <c r="N2014" s="30">
        <v>2.19</v>
      </c>
      <c r="O2014" s="23">
        <v>21</v>
      </c>
      <c r="P2014" s="30"/>
      <c r="Q2014" s="30"/>
      <c r="R2014" s="24" t="str">
        <f t="shared" si="96"/>
        <v>05:32</v>
      </c>
      <c r="S2014" s="12" t="str">
        <f t="shared" si="97"/>
        <v>06:24:30</v>
      </c>
      <c r="T2014" t="e">
        <f t="shared" si="95"/>
        <v>#N/A</v>
      </c>
    </row>
    <row r="2015" spans="6:20">
      <c r="F2015" s="13" t="s">
        <v>155</v>
      </c>
      <c r="G2015" s="13" t="s">
        <v>429</v>
      </c>
      <c r="H2015" s="13" t="s">
        <v>1352</v>
      </c>
      <c r="I2015" s="13" t="s">
        <v>245</v>
      </c>
      <c r="J2015" s="13" t="s">
        <v>1353</v>
      </c>
      <c r="K2015" s="22" t="s">
        <v>1354</v>
      </c>
      <c r="L2015" s="13" t="s">
        <v>65</v>
      </c>
      <c r="M2015" s="23">
        <v>0.123</v>
      </c>
      <c r="N2015" s="30">
        <v>1.0860000000000001</v>
      </c>
      <c r="O2015" s="23">
        <v>19</v>
      </c>
      <c r="P2015" s="30"/>
      <c r="Q2015" s="30"/>
      <c r="R2015" s="24" t="str">
        <f t="shared" si="96"/>
        <v>08:50</v>
      </c>
      <c r="S2015" s="12" t="str">
        <f t="shared" si="97"/>
        <v>09:03:18</v>
      </c>
      <c r="T2015" t="e">
        <f t="shared" si="95"/>
        <v>#N/A</v>
      </c>
    </row>
    <row r="2016" spans="6:20">
      <c r="F2016" s="13" t="s">
        <v>155</v>
      </c>
      <c r="G2016" s="13" t="s">
        <v>48</v>
      </c>
      <c r="H2016" s="13" t="s">
        <v>1143</v>
      </c>
      <c r="I2016" s="13" t="s">
        <v>5</v>
      </c>
      <c r="J2016" s="13" t="s">
        <v>162</v>
      </c>
      <c r="K2016" s="22" t="s">
        <v>1355</v>
      </c>
      <c r="L2016" s="13" t="s">
        <v>65</v>
      </c>
      <c r="M2016" s="23">
        <v>0.122</v>
      </c>
      <c r="N2016" s="30">
        <v>0.72499999999999998</v>
      </c>
      <c r="O2016" s="23">
        <v>12</v>
      </c>
      <c r="P2016" s="30"/>
      <c r="Q2016" s="30"/>
      <c r="R2016" s="24" t="str">
        <f t="shared" si="96"/>
        <v>16:59</v>
      </c>
      <c r="S2016" s="12" t="str">
        <f t="shared" si="97"/>
        <v>17:54:03</v>
      </c>
      <c r="T2016" t="e">
        <f t="shared" si="95"/>
        <v>#N/A</v>
      </c>
    </row>
    <row r="2017" spans="6:20">
      <c r="F2017" s="13" t="s">
        <v>155</v>
      </c>
      <c r="G2017" s="13" t="s">
        <v>531</v>
      </c>
      <c r="H2017" s="13" t="s">
        <v>1104</v>
      </c>
      <c r="I2017" s="13" t="s">
        <v>214</v>
      </c>
      <c r="J2017" s="13" t="s">
        <v>1356</v>
      </c>
      <c r="K2017" s="22" t="s">
        <v>1357</v>
      </c>
      <c r="L2017" s="13" t="s">
        <v>55</v>
      </c>
      <c r="M2017" s="23">
        <v>0.122</v>
      </c>
      <c r="N2017" s="30">
        <v>1.754</v>
      </c>
      <c r="O2017" s="23">
        <v>4</v>
      </c>
      <c r="P2017" s="30"/>
      <c r="Q2017" s="30"/>
      <c r="R2017" s="24" t="str">
        <f t="shared" si="96"/>
        <v>24:51</v>
      </c>
      <c r="S2017" s="12" t="str">
        <f t="shared" si="97"/>
        <v>25:50:15</v>
      </c>
      <c r="T2017" t="e">
        <f t="shared" si="95"/>
        <v>#N/A</v>
      </c>
    </row>
    <row r="2018" spans="6:20">
      <c r="F2018" s="13" t="s">
        <v>155</v>
      </c>
      <c r="G2018" s="13" t="s">
        <v>507</v>
      </c>
      <c r="H2018" s="13" t="s">
        <v>1358</v>
      </c>
      <c r="I2018" s="13" t="s">
        <v>20</v>
      </c>
      <c r="J2018" s="13" t="s">
        <v>1213</v>
      </c>
      <c r="K2018" s="22">
        <v>0.93277777777777782</v>
      </c>
      <c r="L2018" s="13" t="s">
        <v>55</v>
      </c>
      <c r="M2018" s="23">
        <v>0.122</v>
      </c>
      <c r="N2018" s="30">
        <v>0.314</v>
      </c>
      <c r="O2018" s="23">
        <v>1</v>
      </c>
      <c r="P2018" s="30"/>
      <c r="Q2018" s="30"/>
      <c r="R2018" s="24" t="str">
        <f t="shared" si="96"/>
        <v>21:31</v>
      </c>
      <c r="S2018" s="12">
        <f t="shared" si="97"/>
        <v>0.93277777777777782</v>
      </c>
      <c r="T2018" t="e">
        <f t="shared" si="95"/>
        <v>#N/A</v>
      </c>
    </row>
    <row r="2019" spans="6:20">
      <c r="F2019" s="13" t="s">
        <v>155</v>
      </c>
      <c r="G2019" s="13" t="s">
        <v>881</v>
      </c>
      <c r="H2019" s="13" t="s">
        <v>1359</v>
      </c>
      <c r="I2019" s="13" t="s">
        <v>11</v>
      </c>
      <c r="J2019" s="13" t="s">
        <v>1075</v>
      </c>
      <c r="K2019" s="22">
        <v>0.99724537037037031</v>
      </c>
      <c r="L2019" s="13" t="s">
        <v>60</v>
      </c>
      <c r="M2019" s="23">
        <v>0.122</v>
      </c>
      <c r="N2019" s="30">
        <v>0.66400000000000003</v>
      </c>
      <c r="O2019" s="23">
        <v>1</v>
      </c>
      <c r="P2019" s="30"/>
      <c r="Q2019" s="30"/>
      <c r="R2019" s="24" t="str">
        <f t="shared" si="96"/>
        <v>23:00</v>
      </c>
      <c r="S2019" s="12">
        <f t="shared" si="97"/>
        <v>0.99724537037037031</v>
      </c>
      <c r="T2019" t="e">
        <f t="shared" si="95"/>
        <v>#N/A</v>
      </c>
    </row>
    <row r="2020" spans="6:20">
      <c r="F2020" s="13" t="s">
        <v>155</v>
      </c>
      <c r="G2020" s="13" t="s">
        <v>29</v>
      </c>
      <c r="H2020" s="13" t="s">
        <v>748</v>
      </c>
      <c r="I2020" s="13" t="s">
        <v>11</v>
      </c>
      <c r="J2020" s="13" t="s">
        <v>1360</v>
      </c>
      <c r="K2020" s="22">
        <v>0.41287037037037039</v>
      </c>
      <c r="L2020" s="13" t="s">
        <v>59</v>
      </c>
      <c r="M2020" s="23">
        <v>0.122</v>
      </c>
      <c r="N2020" s="30">
        <v>1.1839999999999999</v>
      </c>
      <c r="O2020" s="23">
        <v>1</v>
      </c>
      <c r="P2020" s="30"/>
      <c r="Q2020" s="30"/>
      <c r="R2020" s="24" t="str">
        <f t="shared" si="96"/>
        <v>08:58</v>
      </c>
      <c r="S2020" s="12">
        <f t="shared" si="97"/>
        <v>0.41287037037037039</v>
      </c>
      <c r="T2020" t="e">
        <f t="shared" ref="T2020:T2083" si="98">VLOOKUP(L2020,A:B,2,FALSE)</f>
        <v>#N/A</v>
      </c>
    </row>
    <row r="2021" spans="6:20">
      <c r="F2021" s="13" t="s">
        <v>155</v>
      </c>
      <c r="G2021" s="13" t="s">
        <v>637</v>
      </c>
      <c r="H2021" s="13" t="s">
        <v>754</v>
      </c>
      <c r="I2021" s="13" t="s">
        <v>5</v>
      </c>
      <c r="J2021" s="13" t="s">
        <v>1361</v>
      </c>
      <c r="K2021" s="22" t="s">
        <v>1362</v>
      </c>
      <c r="L2021" s="13" t="s">
        <v>62</v>
      </c>
      <c r="M2021" s="23">
        <v>0.122</v>
      </c>
      <c r="N2021" s="30">
        <v>0.90300000000000002</v>
      </c>
      <c r="O2021" s="23">
        <v>4</v>
      </c>
      <c r="P2021" s="30"/>
      <c r="Q2021" s="30"/>
      <c r="R2021" s="24" t="str">
        <f t="shared" si="96"/>
        <v>13:58</v>
      </c>
      <c r="S2021" s="12" t="str">
        <f t="shared" si="97"/>
        <v>15:03:23</v>
      </c>
      <c r="T2021" t="e">
        <f t="shared" si="98"/>
        <v>#N/A</v>
      </c>
    </row>
    <row r="2022" spans="6:20">
      <c r="F2022" s="13" t="s">
        <v>155</v>
      </c>
      <c r="G2022" s="13" t="s">
        <v>799</v>
      </c>
      <c r="H2022" s="13" t="s">
        <v>1363</v>
      </c>
      <c r="I2022" s="13" t="s">
        <v>214</v>
      </c>
      <c r="J2022" s="13" t="s">
        <v>1364</v>
      </c>
      <c r="K2022" s="22" t="s">
        <v>1365</v>
      </c>
      <c r="L2022" s="13" t="s">
        <v>374</v>
      </c>
      <c r="M2022" s="23">
        <v>0.122</v>
      </c>
      <c r="N2022" s="30">
        <v>0.32900000000000001</v>
      </c>
      <c r="O2022" s="23">
        <v>9</v>
      </c>
      <c r="P2022" s="30"/>
      <c r="Q2022" s="30"/>
      <c r="R2022" s="24" t="str">
        <f t="shared" si="96"/>
        <v>20:00</v>
      </c>
      <c r="S2022" s="12" t="str">
        <f t="shared" si="97"/>
        <v>21:57:06</v>
      </c>
      <c r="T2022" t="e">
        <f t="shared" si="98"/>
        <v>#N/A</v>
      </c>
    </row>
    <row r="2023" spans="6:20">
      <c r="F2023" s="13" t="s">
        <v>155</v>
      </c>
      <c r="G2023" s="13" t="s">
        <v>35</v>
      </c>
      <c r="H2023" s="13" t="s">
        <v>1366</v>
      </c>
      <c r="I2023" s="13" t="s">
        <v>11</v>
      </c>
      <c r="J2023" s="13" t="s">
        <v>1367</v>
      </c>
      <c r="K2023" s="22" t="s">
        <v>1368</v>
      </c>
      <c r="L2023" s="13" t="s">
        <v>60</v>
      </c>
      <c r="M2023" s="23">
        <v>0.122</v>
      </c>
      <c r="N2023" s="30">
        <v>1.347</v>
      </c>
      <c r="O2023" s="23">
        <v>9</v>
      </c>
      <c r="P2023" s="30"/>
      <c r="Q2023" s="30"/>
      <c r="R2023" s="24" t="str">
        <f t="shared" si="96"/>
        <v>06:59</v>
      </c>
      <c r="S2023" s="12" t="str">
        <f t="shared" si="97"/>
        <v>08:05:08</v>
      </c>
      <c r="T2023" t="e">
        <f t="shared" si="98"/>
        <v>#N/A</v>
      </c>
    </row>
    <row r="2024" spans="6:20">
      <c r="F2024" s="13" t="s">
        <v>155</v>
      </c>
      <c r="G2024" s="13" t="s">
        <v>35</v>
      </c>
      <c r="H2024" s="13" t="s">
        <v>1188</v>
      </c>
      <c r="I2024" s="13" t="s">
        <v>8</v>
      </c>
      <c r="J2024" s="13" t="s">
        <v>1369</v>
      </c>
      <c r="K2024" s="22">
        <v>0.57196759259259256</v>
      </c>
      <c r="L2024" s="13" t="s">
        <v>61</v>
      </c>
      <c r="M2024" s="23">
        <v>0.122</v>
      </c>
      <c r="N2024" s="30">
        <v>0.69899999999999995</v>
      </c>
      <c r="O2024" s="23">
        <v>1</v>
      </c>
      <c r="P2024" s="30"/>
      <c r="Q2024" s="30"/>
      <c r="R2024" s="24" t="str">
        <f t="shared" si="96"/>
        <v>11:35</v>
      </c>
      <c r="S2024" s="12">
        <f t="shared" si="97"/>
        <v>0.57196759259259256</v>
      </c>
      <c r="T2024" t="e">
        <f t="shared" si="98"/>
        <v>#N/A</v>
      </c>
    </row>
    <row r="2025" spans="6:20">
      <c r="F2025" s="13" t="s">
        <v>155</v>
      </c>
      <c r="G2025" s="13" t="s">
        <v>531</v>
      </c>
      <c r="H2025" s="13" t="s">
        <v>940</v>
      </c>
      <c r="I2025" s="13" t="s">
        <v>214</v>
      </c>
      <c r="J2025" s="13" t="s">
        <v>1370</v>
      </c>
      <c r="K2025" s="22" t="s">
        <v>1371</v>
      </c>
      <c r="L2025" s="13" t="s">
        <v>885</v>
      </c>
      <c r="M2025" s="23">
        <v>0.121</v>
      </c>
      <c r="N2025" s="30">
        <v>1.2989999999999999</v>
      </c>
      <c r="O2025" s="23">
        <v>10</v>
      </c>
      <c r="P2025" s="30"/>
      <c r="Q2025" s="30"/>
      <c r="R2025" s="24" t="str">
        <f t="shared" si="96"/>
        <v>24:01</v>
      </c>
      <c r="S2025" s="12" t="str">
        <f t="shared" si="97"/>
        <v>24:13:51</v>
      </c>
      <c r="T2025" t="e">
        <f t="shared" si="98"/>
        <v>#N/A</v>
      </c>
    </row>
    <row r="2026" spans="6:20">
      <c r="F2026" s="13" t="s">
        <v>155</v>
      </c>
      <c r="G2026" s="13" t="s">
        <v>770</v>
      </c>
      <c r="H2026" s="13" t="s">
        <v>1372</v>
      </c>
      <c r="I2026" s="13" t="s">
        <v>46</v>
      </c>
      <c r="J2026" s="13" t="s">
        <v>1373</v>
      </c>
      <c r="K2026" s="22">
        <v>0.97812500000000002</v>
      </c>
      <c r="L2026" s="13" t="s">
        <v>63</v>
      </c>
      <c r="M2026" s="23">
        <v>0.121</v>
      </c>
      <c r="N2026" s="30">
        <v>0.374</v>
      </c>
      <c r="O2026" s="23">
        <v>1</v>
      </c>
      <c r="P2026" s="30"/>
      <c r="Q2026" s="30"/>
      <c r="R2026" s="24" t="str">
        <f t="shared" si="96"/>
        <v>21:44</v>
      </c>
      <c r="S2026" s="12">
        <f t="shared" si="97"/>
        <v>0.97812500000000002</v>
      </c>
      <c r="T2026" t="e">
        <f t="shared" si="98"/>
        <v>#N/A</v>
      </c>
    </row>
    <row r="2027" spans="6:20">
      <c r="F2027" s="13" t="s">
        <v>155</v>
      </c>
      <c r="G2027" s="13" t="s">
        <v>598</v>
      </c>
      <c r="H2027" s="13" t="s">
        <v>1374</v>
      </c>
      <c r="I2027" s="13" t="s">
        <v>20</v>
      </c>
      <c r="J2027" s="13" t="s">
        <v>1375</v>
      </c>
      <c r="K2027" s="22">
        <v>0.8326041666666667</v>
      </c>
      <c r="L2027" s="13" t="s">
        <v>60</v>
      </c>
      <c r="M2027" s="23">
        <v>0.121</v>
      </c>
      <c r="N2027" s="30">
        <v>0.625</v>
      </c>
      <c r="O2027" s="23">
        <v>1</v>
      </c>
      <c r="P2027" s="30"/>
      <c r="Q2027" s="30"/>
      <c r="R2027" s="24" t="str">
        <f t="shared" si="96"/>
        <v>18:29</v>
      </c>
      <c r="S2027" s="12">
        <f t="shared" si="97"/>
        <v>0.8326041666666667</v>
      </c>
      <c r="T2027" t="e">
        <f t="shared" si="98"/>
        <v>#N/A</v>
      </c>
    </row>
    <row r="2028" spans="6:20">
      <c r="F2028" s="13" t="s">
        <v>155</v>
      </c>
      <c r="G2028" s="13" t="s">
        <v>524</v>
      </c>
      <c r="H2028" s="13" t="s">
        <v>1241</v>
      </c>
      <c r="I2028" s="13" t="s">
        <v>20</v>
      </c>
      <c r="J2028" s="13" t="s">
        <v>1376</v>
      </c>
      <c r="K2028" s="22" t="s">
        <v>1377</v>
      </c>
      <c r="L2028" s="13" t="s">
        <v>176</v>
      </c>
      <c r="M2028" s="23">
        <v>0.121</v>
      </c>
      <c r="N2028" s="30">
        <v>0.83099999999999996</v>
      </c>
      <c r="O2028" s="23">
        <v>5</v>
      </c>
      <c r="P2028" s="30"/>
      <c r="Q2028" s="30"/>
      <c r="R2028" s="24" t="str">
        <f t="shared" si="96"/>
        <v>09:06</v>
      </c>
      <c r="S2028" s="12" t="str">
        <f t="shared" si="97"/>
        <v>10:58:55</v>
      </c>
      <c r="T2028" t="e">
        <f t="shared" si="98"/>
        <v>#N/A</v>
      </c>
    </row>
    <row r="2029" spans="6:20">
      <c r="F2029" s="13" t="s">
        <v>155</v>
      </c>
      <c r="G2029" s="13" t="s">
        <v>770</v>
      </c>
      <c r="H2029" s="13" t="s">
        <v>1378</v>
      </c>
      <c r="I2029" s="13" t="s">
        <v>46</v>
      </c>
      <c r="J2029" s="13" t="s">
        <v>1379</v>
      </c>
      <c r="K2029" s="22">
        <v>0.94736111111111121</v>
      </c>
      <c r="L2029" s="13" t="s">
        <v>60</v>
      </c>
      <c r="M2029" s="23">
        <v>0.121</v>
      </c>
      <c r="N2029" s="30">
        <v>0.41799999999999998</v>
      </c>
      <c r="O2029" s="23">
        <v>1</v>
      </c>
      <c r="P2029" s="30"/>
      <c r="Q2029" s="30"/>
      <c r="R2029" s="24" t="str">
        <f t="shared" si="96"/>
        <v>19:26</v>
      </c>
      <c r="S2029" s="12">
        <f t="shared" si="97"/>
        <v>0.94736111111111121</v>
      </c>
      <c r="T2029" t="e">
        <f t="shared" si="98"/>
        <v>#N/A</v>
      </c>
    </row>
    <row r="2030" spans="6:20">
      <c r="F2030" s="13" t="s">
        <v>155</v>
      </c>
      <c r="G2030" s="13" t="s">
        <v>359</v>
      </c>
      <c r="H2030" s="13" t="s">
        <v>589</v>
      </c>
      <c r="I2030" s="13" t="s">
        <v>8</v>
      </c>
      <c r="J2030" s="13" t="s">
        <v>322</v>
      </c>
      <c r="K2030" s="22">
        <v>0.13399305555555555</v>
      </c>
      <c r="L2030" s="13" t="s">
        <v>60</v>
      </c>
      <c r="M2030" s="23">
        <v>0.121</v>
      </c>
      <c r="N2030" s="30">
        <v>2.5299999999999998</v>
      </c>
      <c r="O2030" s="23">
        <v>1</v>
      </c>
      <c r="P2030" s="30"/>
      <c r="Q2030" s="30"/>
      <c r="R2030" s="24" t="str">
        <f t="shared" si="96"/>
        <v>02:00</v>
      </c>
      <c r="S2030" s="12">
        <f t="shared" si="97"/>
        <v>0.13399305555555555</v>
      </c>
      <c r="T2030" t="e">
        <f t="shared" si="98"/>
        <v>#N/A</v>
      </c>
    </row>
    <row r="2031" spans="6:20">
      <c r="F2031" s="13" t="s">
        <v>155</v>
      </c>
      <c r="G2031" s="13" t="s">
        <v>766</v>
      </c>
      <c r="H2031" s="13" t="s">
        <v>978</v>
      </c>
      <c r="I2031" s="13" t="s">
        <v>26</v>
      </c>
      <c r="J2031" s="13" t="s">
        <v>1380</v>
      </c>
      <c r="K2031" s="22" t="s">
        <v>1381</v>
      </c>
      <c r="L2031" s="13" t="s">
        <v>885</v>
      </c>
      <c r="M2031" s="23">
        <v>0.121</v>
      </c>
      <c r="N2031" s="30">
        <v>0.71699999999999997</v>
      </c>
      <c r="O2031" s="23">
        <v>42</v>
      </c>
      <c r="P2031" s="30"/>
      <c r="Q2031" s="30"/>
      <c r="R2031" s="24" t="str">
        <f t="shared" si="96"/>
        <v>14:56</v>
      </c>
      <c r="S2031" s="12" t="str">
        <f t="shared" si="97"/>
        <v>15:20:09</v>
      </c>
      <c r="T2031" t="e">
        <f t="shared" si="98"/>
        <v>#N/A</v>
      </c>
    </row>
    <row r="2032" spans="6:20">
      <c r="F2032" s="13" t="s">
        <v>155</v>
      </c>
      <c r="G2032" s="13" t="s">
        <v>770</v>
      </c>
      <c r="H2032" s="13" t="s">
        <v>1382</v>
      </c>
      <c r="I2032" s="13" t="s">
        <v>46</v>
      </c>
      <c r="J2032" s="13" t="s">
        <v>284</v>
      </c>
      <c r="K2032" s="22">
        <v>0.98126157407407411</v>
      </c>
      <c r="L2032" s="13" t="s">
        <v>64</v>
      </c>
      <c r="M2032" s="23">
        <v>0.121</v>
      </c>
      <c r="N2032" s="30">
        <v>0.37</v>
      </c>
      <c r="O2032" s="23">
        <v>1</v>
      </c>
      <c r="P2032" s="30"/>
      <c r="Q2032" s="30"/>
      <c r="R2032" s="24" t="str">
        <f t="shared" si="96"/>
        <v>21:48</v>
      </c>
      <c r="S2032" s="12">
        <f t="shared" si="97"/>
        <v>0.98126157407407411</v>
      </c>
      <c r="T2032" t="e">
        <f t="shared" si="98"/>
        <v>#N/A</v>
      </c>
    </row>
    <row r="2033" spans="6:20">
      <c r="F2033" s="13" t="s">
        <v>155</v>
      </c>
      <c r="G2033" s="13" t="s">
        <v>429</v>
      </c>
      <c r="H2033" s="13" t="s">
        <v>1383</v>
      </c>
      <c r="I2033" s="13" t="s">
        <v>51</v>
      </c>
      <c r="J2033" s="13" t="s">
        <v>1384</v>
      </c>
      <c r="K2033" s="22" t="s">
        <v>1385</v>
      </c>
      <c r="L2033" s="13" t="s">
        <v>65</v>
      </c>
      <c r="M2033" s="23">
        <v>0.121</v>
      </c>
      <c r="N2033" s="30">
        <v>0.47</v>
      </c>
      <c r="O2033" s="23">
        <v>11</v>
      </c>
      <c r="P2033" s="30"/>
      <c r="Q2033" s="30"/>
      <c r="R2033" s="24" t="str">
        <f t="shared" si="96"/>
        <v>18:55</v>
      </c>
      <c r="S2033" s="12" t="str">
        <f t="shared" si="97"/>
        <v>19:19:59</v>
      </c>
      <c r="T2033" t="e">
        <f t="shared" si="98"/>
        <v>#N/A</v>
      </c>
    </row>
    <row r="2034" spans="6:20">
      <c r="F2034" s="13" t="s">
        <v>155</v>
      </c>
      <c r="G2034" s="13" t="s">
        <v>32</v>
      </c>
      <c r="H2034" s="13" t="s">
        <v>715</v>
      </c>
      <c r="I2034" s="13" t="s">
        <v>8</v>
      </c>
      <c r="J2034" s="13" t="s">
        <v>662</v>
      </c>
      <c r="K2034" s="22" t="s">
        <v>1386</v>
      </c>
      <c r="L2034" s="13" t="s">
        <v>743</v>
      </c>
      <c r="M2034" s="23">
        <v>0.121</v>
      </c>
      <c r="N2034" s="30">
        <v>1.1040000000000001</v>
      </c>
      <c r="O2034" s="23">
        <v>3</v>
      </c>
      <c r="P2034" s="30"/>
      <c r="Q2034" s="30"/>
      <c r="R2034" s="24" t="str">
        <f t="shared" si="96"/>
        <v>09:59</v>
      </c>
      <c r="S2034" s="12" t="str">
        <f t="shared" si="97"/>
        <v>10:52:06</v>
      </c>
      <c r="T2034" t="e">
        <f t="shared" si="98"/>
        <v>#N/A</v>
      </c>
    </row>
    <row r="2035" spans="6:20">
      <c r="F2035" s="13" t="s">
        <v>155</v>
      </c>
      <c r="G2035" s="13" t="s">
        <v>524</v>
      </c>
      <c r="H2035" s="13" t="s">
        <v>732</v>
      </c>
      <c r="I2035" s="13" t="s">
        <v>20</v>
      </c>
      <c r="J2035" s="13" t="s">
        <v>1387</v>
      </c>
      <c r="K2035" s="22">
        <v>1.0497800925925926</v>
      </c>
      <c r="L2035" s="13" t="s">
        <v>60</v>
      </c>
      <c r="M2035" s="23">
        <v>0.121</v>
      </c>
      <c r="N2035" s="30">
        <v>1.407</v>
      </c>
      <c r="O2035" s="23">
        <v>1</v>
      </c>
      <c r="P2035" s="30"/>
      <c r="Q2035" s="30"/>
      <c r="R2035" s="24" t="str">
        <f t="shared" si="96"/>
        <v>24:51</v>
      </c>
      <c r="S2035" s="12">
        <f t="shared" si="97"/>
        <v>1.0497800925925926</v>
      </c>
      <c r="T2035" t="e">
        <f t="shared" si="98"/>
        <v>#N/A</v>
      </c>
    </row>
    <row r="2036" spans="6:20">
      <c r="F2036" s="13" t="s">
        <v>155</v>
      </c>
      <c r="G2036" s="13" t="s">
        <v>29</v>
      </c>
      <c r="H2036" s="13" t="s">
        <v>45</v>
      </c>
      <c r="I2036" s="13" t="s">
        <v>5</v>
      </c>
      <c r="J2036" s="13" t="s">
        <v>525</v>
      </c>
      <c r="K2036" s="22">
        <v>0.4059490740740741</v>
      </c>
      <c r="L2036" s="13" t="s">
        <v>63</v>
      </c>
      <c r="M2036" s="23">
        <v>0.121</v>
      </c>
      <c r="N2036" s="30">
        <v>1.1859999999999999</v>
      </c>
      <c r="O2036" s="23">
        <v>1</v>
      </c>
      <c r="P2036" s="30"/>
      <c r="Q2036" s="30"/>
      <c r="R2036" s="24" t="str">
        <f t="shared" ref="R2036:R2099" si="99">LEFT(J2036,5)</f>
        <v>09:30</v>
      </c>
      <c r="S2036" s="12">
        <f t="shared" ref="S2036:S2099" si="100">IF(TYPE(K2036)=1,K2036,RIGHT(K2036,8))</f>
        <v>0.4059490740740741</v>
      </c>
      <c r="T2036" t="e">
        <f t="shared" si="98"/>
        <v>#N/A</v>
      </c>
    </row>
    <row r="2037" spans="6:20">
      <c r="F2037" s="13" t="s">
        <v>155</v>
      </c>
      <c r="G2037" s="13" t="s">
        <v>507</v>
      </c>
      <c r="H2037" s="13" t="s">
        <v>1043</v>
      </c>
      <c r="I2037" s="13" t="s">
        <v>20</v>
      </c>
      <c r="J2037" s="13" t="s">
        <v>1388</v>
      </c>
      <c r="K2037" s="22">
        <v>0.99736111111111114</v>
      </c>
      <c r="L2037" s="13" t="s">
        <v>63</v>
      </c>
      <c r="M2037" s="23">
        <v>0.121</v>
      </c>
      <c r="N2037" s="30">
        <v>0.76800000000000002</v>
      </c>
      <c r="O2037" s="23">
        <v>1</v>
      </c>
      <c r="P2037" s="30"/>
      <c r="Q2037" s="30"/>
      <c r="R2037" s="24" t="str">
        <f t="shared" si="99"/>
        <v>23:46</v>
      </c>
      <c r="S2037" s="12">
        <f t="shared" si="100"/>
        <v>0.99736111111111114</v>
      </c>
      <c r="T2037" t="e">
        <f t="shared" si="98"/>
        <v>#N/A</v>
      </c>
    </row>
    <row r="2038" spans="6:20">
      <c r="F2038" s="13" t="s">
        <v>155</v>
      </c>
      <c r="G2038" s="13" t="s">
        <v>770</v>
      </c>
      <c r="H2038" s="13" t="s">
        <v>1389</v>
      </c>
      <c r="I2038" s="13" t="s">
        <v>46</v>
      </c>
      <c r="J2038" s="13" t="s">
        <v>240</v>
      </c>
      <c r="K2038" s="22">
        <v>0.67240740740740745</v>
      </c>
      <c r="L2038" s="13" t="s">
        <v>60</v>
      </c>
      <c r="M2038" s="23">
        <v>0.121</v>
      </c>
      <c r="N2038" s="30">
        <v>0.74099999999999999</v>
      </c>
      <c r="O2038" s="23">
        <v>1</v>
      </c>
      <c r="P2038" s="30"/>
      <c r="Q2038" s="30"/>
      <c r="R2038" s="24" t="str">
        <f t="shared" si="99"/>
        <v>14:13</v>
      </c>
      <c r="S2038" s="12">
        <f t="shared" si="100"/>
        <v>0.67240740740740745</v>
      </c>
      <c r="T2038" t="e">
        <f t="shared" si="98"/>
        <v>#N/A</v>
      </c>
    </row>
    <row r="2039" spans="6:20">
      <c r="F2039" s="13" t="s">
        <v>155</v>
      </c>
      <c r="G2039" s="13" t="s">
        <v>799</v>
      </c>
      <c r="H2039" s="13" t="s">
        <v>1029</v>
      </c>
      <c r="I2039" s="13" t="s">
        <v>11</v>
      </c>
      <c r="J2039" s="13" t="s">
        <v>698</v>
      </c>
      <c r="K2039" s="22" t="s">
        <v>1390</v>
      </c>
      <c r="L2039" s="13" t="s">
        <v>59</v>
      </c>
      <c r="M2039" s="23">
        <v>0.121</v>
      </c>
      <c r="N2039" s="30">
        <v>0.32700000000000001</v>
      </c>
      <c r="O2039" s="23">
        <v>5</v>
      </c>
      <c r="P2039" s="30"/>
      <c r="Q2039" s="30"/>
      <c r="R2039" s="24" t="str">
        <f t="shared" si="99"/>
        <v>21:00</v>
      </c>
      <c r="S2039" s="12" t="str">
        <f t="shared" si="100"/>
        <v>21:55:41</v>
      </c>
      <c r="T2039" t="e">
        <f t="shared" si="98"/>
        <v>#N/A</v>
      </c>
    </row>
    <row r="2040" spans="6:20">
      <c r="F2040" s="13" t="s">
        <v>155</v>
      </c>
      <c r="G2040" s="13" t="s">
        <v>915</v>
      </c>
      <c r="H2040" s="13" t="s">
        <v>1391</v>
      </c>
      <c r="I2040" s="13" t="s">
        <v>227</v>
      </c>
      <c r="J2040" s="13" t="s">
        <v>1392</v>
      </c>
      <c r="K2040" s="22" t="s">
        <v>1393</v>
      </c>
      <c r="L2040" s="13" t="s">
        <v>176</v>
      </c>
      <c r="M2040" s="23">
        <v>0.12</v>
      </c>
      <c r="N2040" s="30">
        <v>0.72699999999999998</v>
      </c>
      <c r="O2040" s="23">
        <v>6</v>
      </c>
      <c r="P2040" s="30"/>
      <c r="Q2040" s="30"/>
      <c r="R2040" s="24" t="str">
        <f t="shared" si="99"/>
        <v>16:00</v>
      </c>
      <c r="S2040" s="12" t="str">
        <f t="shared" si="100"/>
        <v>16:31:02</v>
      </c>
      <c r="T2040" t="e">
        <f t="shared" si="98"/>
        <v>#N/A</v>
      </c>
    </row>
    <row r="2041" spans="6:20">
      <c r="F2041" s="13" t="s">
        <v>155</v>
      </c>
      <c r="G2041" s="13" t="s">
        <v>766</v>
      </c>
      <c r="H2041" s="13" t="s">
        <v>918</v>
      </c>
      <c r="I2041" s="13" t="s">
        <v>26</v>
      </c>
      <c r="J2041" s="13" t="s">
        <v>1394</v>
      </c>
      <c r="K2041" s="22" t="s">
        <v>1395</v>
      </c>
      <c r="L2041" s="13" t="s">
        <v>62</v>
      </c>
      <c r="M2041" s="23">
        <v>0.12</v>
      </c>
      <c r="N2041" s="30">
        <v>0.69099999999999995</v>
      </c>
      <c r="O2041" s="23">
        <v>4</v>
      </c>
      <c r="P2041" s="30"/>
      <c r="Q2041" s="30"/>
      <c r="R2041" s="24" t="str">
        <f t="shared" si="99"/>
        <v>16:54</v>
      </c>
      <c r="S2041" s="12" t="str">
        <f t="shared" si="100"/>
        <v>18:01:45</v>
      </c>
      <c r="T2041" t="e">
        <f t="shared" si="98"/>
        <v>#N/A</v>
      </c>
    </row>
    <row r="2042" spans="6:20">
      <c r="F2042" s="13" t="s">
        <v>155</v>
      </c>
      <c r="G2042" s="13" t="s">
        <v>799</v>
      </c>
      <c r="H2042" s="13" t="s">
        <v>1396</v>
      </c>
      <c r="I2042" s="13" t="s">
        <v>11</v>
      </c>
      <c r="J2042" s="13" t="s">
        <v>362</v>
      </c>
      <c r="K2042" s="22" t="s">
        <v>1397</v>
      </c>
      <c r="L2042" s="13" t="s">
        <v>61</v>
      </c>
      <c r="M2042" s="23">
        <v>0.12</v>
      </c>
      <c r="N2042" s="30">
        <v>0.84899999999999998</v>
      </c>
      <c r="O2042" s="23">
        <v>5</v>
      </c>
      <c r="P2042" s="30"/>
      <c r="Q2042" s="30"/>
      <c r="R2042" s="24" t="str">
        <f t="shared" si="99"/>
        <v>10:00</v>
      </c>
      <c r="S2042" s="12" t="str">
        <f t="shared" si="100"/>
        <v>10:57:23</v>
      </c>
      <c r="T2042" t="e">
        <f t="shared" si="98"/>
        <v>#N/A</v>
      </c>
    </row>
    <row r="2043" spans="6:20">
      <c r="F2043" s="13" t="s">
        <v>155</v>
      </c>
      <c r="G2043" s="13" t="s">
        <v>33</v>
      </c>
      <c r="H2043" s="13" t="s">
        <v>286</v>
      </c>
      <c r="I2043" s="13" t="s">
        <v>8</v>
      </c>
      <c r="J2043" s="13" t="s">
        <v>1398</v>
      </c>
      <c r="K2043" s="22">
        <v>0.22674768518518518</v>
      </c>
      <c r="L2043" s="13" t="s">
        <v>61</v>
      </c>
      <c r="M2043" s="23">
        <v>0.12</v>
      </c>
      <c r="N2043" s="30">
        <v>3.0790000000000002</v>
      </c>
      <c r="O2043" s="23">
        <v>1</v>
      </c>
      <c r="P2043" s="30"/>
      <c r="Q2043" s="30"/>
      <c r="R2043" s="24" t="str">
        <f t="shared" si="99"/>
        <v>03:23</v>
      </c>
      <c r="S2043" s="12">
        <f t="shared" si="100"/>
        <v>0.22674768518518518</v>
      </c>
      <c r="T2043" t="e">
        <f t="shared" si="98"/>
        <v>#N/A</v>
      </c>
    </row>
    <row r="2044" spans="6:20">
      <c r="F2044" s="13" t="s">
        <v>155</v>
      </c>
      <c r="G2044" s="13" t="s">
        <v>766</v>
      </c>
      <c r="H2044" s="13" t="s">
        <v>934</v>
      </c>
      <c r="I2044" s="13" t="s">
        <v>26</v>
      </c>
      <c r="J2044" s="13" t="s">
        <v>1399</v>
      </c>
      <c r="K2044" s="22" t="s">
        <v>1400</v>
      </c>
      <c r="L2044" s="13" t="s">
        <v>68</v>
      </c>
      <c r="M2044" s="23">
        <v>0.12</v>
      </c>
      <c r="N2044" s="30">
        <v>0.97599999999999998</v>
      </c>
      <c r="O2044" s="23">
        <v>36</v>
      </c>
      <c r="P2044" s="30"/>
      <c r="Q2044" s="30"/>
      <c r="R2044" s="24" t="str">
        <f t="shared" si="99"/>
        <v>07:24</v>
      </c>
      <c r="S2044" s="12" t="str">
        <f t="shared" si="100"/>
        <v>07:28:54</v>
      </c>
      <c r="T2044" t="e">
        <f t="shared" si="98"/>
        <v>#N/A</v>
      </c>
    </row>
    <row r="2045" spans="6:20">
      <c r="F2045" s="13" t="s">
        <v>155</v>
      </c>
      <c r="G2045" s="13" t="s">
        <v>35</v>
      </c>
      <c r="H2045" s="13" t="s">
        <v>1302</v>
      </c>
      <c r="I2045" s="13" t="s">
        <v>5</v>
      </c>
      <c r="J2045" s="13" t="s">
        <v>1401</v>
      </c>
      <c r="K2045" s="22" t="s">
        <v>1402</v>
      </c>
      <c r="L2045" s="13" t="s">
        <v>65</v>
      </c>
      <c r="M2045" s="23">
        <v>0.12</v>
      </c>
      <c r="N2045" s="30">
        <v>1.5840000000000001</v>
      </c>
      <c r="O2045" s="23">
        <v>17</v>
      </c>
      <c r="P2045" s="30"/>
      <c r="Q2045" s="30"/>
      <c r="R2045" s="24" t="str">
        <f t="shared" si="99"/>
        <v>24:52</v>
      </c>
      <c r="S2045" s="12" t="str">
        <f t="shared" si="100"/>
        <v>25:14:39</v>
      </c>
      <c r="T2045" t="e">
        <f t="shared" si="98"/>
        <v>#N/A</v>
      </c>
    </row>
    <row r="2046" spans="6:20">
      <c r="F2046" s="13" t="s">
        <v>155</v>
      </c>
      <c r="G2046" s="13" t="s">
        <v>799</v>
      </c>
      <c r="H2046" s="13" t="s">
        <v>1403</v>
      </c>
      <c r="I2046" s="13" t="s">
        <v>214</v>
      </c>
      <c r="J2046" s="13" t="s">
        <v>1404</v>
      </c>
      <c r="K2046" s="22" t="s">
        <v>1405</v>
      </c>
      <c r="L2046" s="13" t="s">
        <v>65</v>
      </c>
      <c r="M2046" s="23">
        <v>0.12</v>
      </c>
      <c r="N2046" s="30">
        <v>0.41799999999999998</v>
      </c>
      <c r="O2046" s="23">
        <v>42</v>
      </c>
      <c r="P2046" s="30"/>
      <c r="Q2046" s="30"/>
      <c r="R2046" s="24" t="str">
        <f t="shared" si="99"/>
        <v>19:00</v>
      </c>
      <c r="S2046" s="12" t="str">
        <f t="shared" si="100"/>
        <v>19:25:43</v>
      </c>
      <c r="T2046" t="e">
        <f t="shared" si="98"/>
        <v>#N/A</v>
      </c>
    </row>
    <row r="2047" spans="6:20">
      <c r="F2047" s="13" t="s">
        <v>155</v>
      </c>
      <c r="G2047" s="13" t="s">
        <v>899</v>
      </c>
      <c r="H2047" s="13" t="s">
        <v>1406</v>
      </c>
      <c r="I2047" s="13" t="s">
        <v>247</v>
      </c>
      <c r="J2047" s="13" t="s">
        <v>1407</v>
      </c>
      <c r="K2047" s="22" t="s">
        <v>1408</v>
      </c>
      <c r="L2047" s="13" t="s">
        <v>716</v>
      </c>
      <c r="M2047" s="23">
        <v>0.12</v>
      </c>
      <c r="N2047" s="30">
        <v>0.86899999999999999</v>
      </c>
      <c r="O2047" s="23">
        <v>7</v>
      </c>
      <c r="P2047" s="30"/>
      <c r="Q2047" s="30"/>
      <c r="R2047" s="24" t="str">
        <f t="shared" si="99"/>
        <v>09:49</v>
      </c>
      <c r="S2047" s="12" t="str">
        <f t="shared" si="100"/>
        <v>15:00:07</v>
      </c>
      <c r="T2047" t="e">
        <f t="shared" si="98"/>
        <v>#N/A</v>
      </c>
    </row>
    <row r="2048" spans="6:20">
      <c r="F2048" s="13" t="s">
        <v>155</v>
      </c>
      <c r="G2048" s="13" t="s">
        <v>531</v>
      </c>
      <c r="H2048" s="13" t="s">
        <v>1022</v>
      </c>
      <c r="I2048" s="13" t="s">
        <v>214</v>
      </c>
      <c r="J2048" s="13" t="s">
        <v>322</v>
      </c>
      <c r="K2048" s="22">
        <v>0.10484953703703703</v>
      </c>
      <c r="L2048" s="13" t="s">
        <v>55</v>
      </c>
      <c r="M2048" s="23">
        <v>0.12</v>
      </c>
      <c r="N2048" s="30">
        <v>2.157</v>
      </c>
      <c r="O2048" s="23">
        <v>1</v>
      </c>
      <c r="P2048" s="30"/>
      <c r="Q2048" s="30"/>
      <c r="R2048" s="24" t="str">
        <f t="shared" si="99"/>
        <v>02:00</v>
      </c>
      <c r="S2048" s="12">
        <f t="shared" si="100"/>
        <v>0.10484953703703703</v>
      </c>
      <c r="T2048" t="e">
        <f t="shared" si="98"/>
        <v>#N/A</v>
      </c>
    </row>
    <row r="2049" spans="6:20">
      <c r="F2049" s="13" t="s">
        <v>155</v>
      </c>
      <c r="G2049" s="13" t="s">
        <v>531</v>
      </c>
      <c r="H2049" s="13" t="s">
        <v>841</v>
      </c>
      <c r="I2049" s="13" t="s">
        <v>20</v>
      </c>
      <c r="J2049" s="13" t="s">
        <v>1409</v>
      </c>
      <c r="K2049" s="22" t="s">
        <v>1410</v>
      </c>
      <c r="L2049" s="13" t="s">
        <v>62</v>
      </c>
      <c r="M2049" s="23">
        <v>0.12</v>
      </c>
      <c r="N2049" s="30">
        <v>1.1519999999999999</v>
      </c>
      <c r="O2049" s="23">
        <v>3</v>
      </c>
      <c r="P2049" s="30"/>
      <c r="Q2049" s="30"/>
      <c r="R2049" s="24" t="str">
        <f t="shared" si="99"/>
        <v>23:55</v>
      </c>
      <c r="S2049" s="12" t="str">
        <f t="shared" si="100"/>
        <v>25:43:15</v>
      </c>
      <c r="T2049" t="e">
        <f t="shared" si="98"/>
        <v>#N/A</v>
      </c>
    </row>
    <row r="2050" spans="6:20">
      <c r="F2050" s="13" t="s">
        <v>155</v>
      </c>
      <c r="G2050" s="13" t="s">
        <v>34</v>
      </c>
      <c r="H2050" s="13" t="s">
        <v>1411</v>
      </c>
      <c r="I2050" s="13" t="s">
        <v>20</v>
      </c>
      <c r="J2050" s="13" t="s">
        <v>1412</v>
      </c>
      <c r="K2050" s="22" t="s">
        <v>1413</v>
      </c>
      <c r="L2050" s="13" t="s">
        <v>65</v>
      </c>
      <c r="M2050" s="23">
        <v>0.12</v>
      </c>
      <c r="N2050" s="30">
        <v>1.2669999999999999</v>
      </c>
      <c r="O2050" s="23">
        <v>10</v>
      </c>
      <c r="P2050" s="30"/>
      <c r="Q2050" s="30"/>
      <c r="R2050" s="24" t="str">
        <f t="shared" si="99"/>
        <v>10:29</v>
      </c>
      <c r="S2050" s="12" t="str">
        <f t="shared" si="100"/>
        <v>10:56:48</v>
      </c>
      <c r="T2050" t="e">
        <f t="shared" si="98"/>
        <v>#N/A</v>
      </c>
    </row>
    <row r="2051" spans="6:20">
      <c r="F2051" s="13" t="s">
        <v>155</v>
      </c>
      <c r="G2051" s="13" t="s">
        <v>824</v>
      </c>
      <c r="H2051" s="13" t="s">
        <v>1216</v>
      </c>
      <c r="I2051" s="13" t="s">
        <v>5</v>
      </c>
      <c r="J2051" s="13" t="s">
        <v>1414</v>
      </c>
      <c r="K2051" s="22" t="s">
        <v>1415</v>
      </c>
      <c r="L2051" s="13" t="s">
        <v>65</v>
      </c>
      <c r="M2051" s="23">
        <v>0.12</v>
      </c>
      <c r="N2051" s="30">
        <v>0.42499999999999999</v>
      </c>
      <c r="O2051" s="23">
        <v>21</v>
      </c>
      <c r="P2051" s="30"/>
      <c r="Q2051" s="30"/>
      <c r="R2051" s="24" t="str">
        <f t="shared" si="99"/>
        <v>22:51</v>
      </c>
      <c r="S2051" s="12" t="str">
        <f t="shared" si="100"/>
        <v>23:15:46</v>
      </c>
      <c r="T2051" t="e">
        <f t="shared" si="98"/>
        <v>#N/A</v>
      </c>
    </row>
    <row r="2052" spans="6:20">
      <c r="F2052" s="13" t="s">
        <v>155</v>
      </c>
      <c r="G2052" s="13" t="s">
        <v>762</v>
      </c>
      <c r="H2052" s="13" t="s">
        <v>1416</v>
      </c>
      <c r="I2052" s="13" t="s">
        <v>46</v>
      </c>
      <c r="J2052" s="13" t="s">
        <v>296</v>
      </c>
      <c r="K2052" s="22">
        <v>0.98641203703703706</v>
      </c>
      <c r="L2052" s="13" t="s">
        <v>60</v>
      </c>
      <c r="M2052" s="23">
        <v>0.12</v>
      </c>
      <c r="N2052" s="30">
        <v>0.437</v>
      </c>
      <c r="O2052" s="23">
        <v>1</v>
      </c>
      <c r="P2052" s="30"/>
      <c r="Q2052" s="30"/>
      <c r="R2052" s="24" t="str">
        <f t="shared" si="99"/>
        <v>21:42</v>
      </c>
      <c r="S2052" s="12">
        <f t="shared" si="100"/>
        <v>0.98641203703703706</v>
      </c>
      <c r="T2052" t="e">
        <f t="shared" si="98"/>
        <v>#N/A</v>
      </c>
    </row>
    <row r="2053" spans="6:20">
      <c r="F2053" s="13" t="s">
        <v>155</v>
      </c>
      <c r="G2053" s="13" t="s">
        <v>34</v>
      </c>
      <c r="H2053" s="13" t="s">
        <v>876</v>
      </c>
      <c r="I2053" s="13" t="s">
        <v>245</v>
      </c>
      <c r="J2053" s="13" t="s">
        <v>1417</v>
      </c>
      <c r="K2053" s="22" t="s">
        <v>1418</v>
      </c>
      <c r="L2053" s="13" t="s">
        <v>65</v>
      </c>
      <c r="M2053" s="23">
        <v>0.11899999999999999</v>
      </c>
      <c r="N2053" s="30">
        <v>0.82499999999999996</v>
      </c>
      <c r="O2053" s="23">
        <v>8</v>
      </c>
      <c r="P2053" s="30"/>
      <c r="Q2053" s="30"/>
      <c r="R2053" s="24" t="str">
        <f t="shared" si="99"/>
        <v>13:59</v>
      </c>
      <c r="S2053" s="12" t="str">
        <f t="shared" si="100"/>
        <v>14:08:15</v>
      </c>
      <c r="T2053" t="e">
        <f t="shared" si="98"/>
        <v>#N/A</v>
      </c>
    </row>
    <row r="2054" spans="6:20">
      <c r="F2054" s="13" t="s">
        <v>155</v>
      </c>
      <c r="G2054" s="13" t="s">
        <v>429</v>
      </c>
      <c r="H2054" s="13" t="s">
        <v>437</v>
      </c>
      <c r="I2054" s="13" t="s">
        <v>357</v>
      </c>
      <c r="J2054" s="13" t="s">
        <v>584</v>
      </c>
      <c r="K2054" s="22">
        <v>1.0165046296296296</v>
      </c>
      <c r="L2054" s="13" t="s">
        <v>61</v>
      </c>
      <c r="M2054" s="23">
        <v>0.11899999999999999</v>
      </c>
      <c r="N2054" s="30">
        <v>0.53400000000000003</v>
      </c>
      <c r="O2054" s="23">
        <v>1</v>
      </c>
      <c r="P2054" s="30"/>
      <c r="Q2054" s="30"/>
      <c r="R2054" s="24" t="str">
        <f t="shared" si="99"/>
        <v>22:49</v>
      </c>
      <c r="S2054" s="12">
        <f t="shared" si="100"/>
        <v>1.0165046296296296</v>
      </c>
      <c r="T2054" t="e">
        <f t="shared" si="98"/>
        <v>#N/A</v>
      </c>
    </row>
    <row r="2055" spans="6:20">
      <c r="F2055" s="13" t="s">
        <v>155</v>
      </c>
      <c r="G2055" s="13" t="s">
        <v>512</v>
      </c>
      <c r="H2055" s="13" t="s">
        <v>984</v>
      </c>
      <c r="I2055" s="13" t="s">
        <v>5</v>
      </c>
      <c r="J2055" s="13" t="s">
        <v>1419</v>
      </c>
      <c r="K2055" s="22" t="s">
        <v>1420</v>
      </c>
      <c r="L2055" s="13" t="s">
        <v>176</v>
      </c>
      <c r="M2055" s="23">
        <v>0.11899999999999999</v>
      </c>
      <c r="N2055" s="30">
        <v>1.39</v>
      </c>
      <c r="O2055" s="23">
        <v>30</v>
      </c>
      <c r="P2055" s="30"/>
      <c r="Q2055" s="30"/>
      <c r="R2055" s="24" t="str">
        <f t="shared" si="99"/>
        <v>06:00</v>
      </c>
      <c r="S2055" s="12" t="str">
        <f t="shared" si="100"/>
        <v>06:55:25</v>
      </c>
      <c r="T2055" t="e">
        <f t="shared" si="98"/>
        <v>#N/A</v>
      </c>
    </row>
    <row r="2056" spans="6:20">
      <c r="F2056" s="13" t="s">
        <v>155</v>
      </c>
      <c r="G2056" s="13" t="s">
        <v>915</v>
      </c>
      <c r="H2056" s="13" t="s">
        <v>1421</v>
      </c>
      <c r="I2056" s="13" t="s">
        <v>227</v>
      </c>
      <c r="J2056" s="13" t="s">
        <v>1422</v>
      </c>
      <c r="K2056" s="22" t="s">
        <v>1423</v>
      </c>
      <c r="L2056" s="13" t="s">
        <v>63</v>
      </c>
      <c r="M2056" s="23">
        <v>0.11899999999999999</v>
      </c>
      <c r="N2056" s="30">
        <v>0.66800000000000004</v>
      </c>
      <c r="O2056" s="23">
        <v>5</v>
      </c>
      <c r="P2056" s="30"/>
      <c r="Q2056" s="30"/>
      <c r="R2056" s="24" t="str">
        <f t="shared" si="99"/>
        <v>13:00</v>
      </c>
      <c r="S2056" s="12" t="str">
        <f t="shared" si="100"/>
        <v>15:23:00</v>
      </c>
      <c r="T2056" t="e">
        <f t="shared" si="98"/>
        <v>#N/A</v>
      </c>
    </row>
    <row r="2057" spans="6:20">
      <c r="F2057" s="13" t="s">
        <v>155</v>
      </c>
      <c r="G2057" s="13" t="s">
        <v>34</v>
      </c>
      <c r="H2057" s="13" t="s">
        <v>1424</v>
      </c>
      <c r="I2057" s="13" t="s">
        <v>8</v>
      </c>
      <c r="J2057" s="13" t="s">
        <v>761</v>
      </c>
      <c r="K2057" s="22">
        <v>1.0668287037037036</v>
      </c>
      <c r="L2057" s="13" t="s">
        <v>61</v>
      </c>
      <c r="M2057" s="23">
        <v>0.11899999999999999</v>
      </c>
      <c r="N2057" s="30">
        <v>1.1919999999999999</v>
      </c>
      <c r="O2057" s="23">
        <v>1</v>
      </c>
      <c r="P2057" s="30"/>
      <c r="Q2057" s="30"/>
      <c r="R2057" s="24" t="str">
        <f t="shared" si="99"/>
        <v>23:56</v>
      </c>
      <c r="S2057" s="12">
        <f t="shared" si="100"/>
        <v>1.0668287037037036</v>
      </c>
      <c r="T2057" t="e">
        <f t="shared" si="98"/>
        <v>#N/A</v>
      </c>
    </row>
    <row r="2058" spans="6:20">
      <c r="F2058" s="13" t="s">
        <v>155</v>
      </c>
      <c r="G2058" s="13" t="s">
        <v>30</v>
      </c>
      <c r="H2058" s="13" t="s">
        <v>1425</v>
      </c>
      <c r="I2058" s="13" t="s">
        <v>8</v>
      </c>
      <c r="J2058" s="13" t="s">
        <v>362</v>
      </c>
      <c r="K2058" s="22">
        <v>0.48440972222222217</v>
      </c>
      <c r="L2058" s="13" t="s">
        <v>62</v>
      </c>
      <c r="M2058" s="23">
        <v>0.11899999999999999</v>
      </c>
      <c r="N2058" s="30">
        <v>1.3720000000000001</v>
      </c>
      <c r="O2058" s="23">
        <v>1</v>
      </c>
      <c r="P2058" s="30"/>
      <c r="Q2058" s="30"/>
      <c r="R2058" s="24" t="str">
        <f t="shared" si="99"/>
        <v>10:00</v>
      </c>
      <c r="S2058" s="12">
        <f t="shared" si="100"/>
        <v>0.48440972222222217</v>
      </c>
      <c r="T2058" t="e">
        <f t="shared" si="98"/>
        <v>#N/A</v>
      </c>
    </row>
    <row r="2059" spans="6:20">
      <c r="F2059" s="13" t="s">
        <v>155</v>
      </c>
      <c r="G2059" s="13" t="s">
        <v>35</v>
      </c>
      <c r="H2059" s="13" t="s">
        <v>1012</v>
      </c>
      <c r="I2059" s="13" t="s">
        <v>11</v>
      </c>
      <c r="J2059" s="13" t="s">
        <v>1426</v>
      </c>
      <c r="K2059" s="22" t="s">
        <v>1427</v>
      </c>
      <c r="L2059" s="13" t="s">
        <v>65</v>
      </c>
      <c r="M2059" s="23">
        <v>0.11899999999999999</v>
      </c>
      <c r="N2059" s="30">
        <v>1.0349999999999999</v>
      </c>
      <c r="O2059" s="23">
        <v>5</v>
      </c>
      <c r="P2059" s="30"/>
      <c r="Q2059" s="30"/>
      <c r="R2059" s="24" t="str">
        <f t="shared" si="99"/>
        <v>06:45</v>
      </c>
      <c r="S2059" s="12" t="str">
        <f t="shared" si="100"/>
        <v>07:42:44</v>
      </c>
      <c r="T2059" t="e">
        <f t="shared" si="98"/>
        <v>#N/A</v>
      </c>
    </row>
    <row r="2060" spans="6:20">
      <c r="F2060" s="13" t="s">
        <v>155</v>
      </c>
      <c r="G2060" s="13" t="s">
        <v>770</v>
      </c>
      <c r="H2060" s="13" t="s">
        <v>1215</v>
      </c>
      <c r="I2060" s="13" t="s">
        <v>46</v>
      </c>
      <c r="J2060" s="13" t="s">
        <v>1428</v>
      </c>
      <c r="K2060" s="22" t="s">
        <v>1429</v>
      </c>
      <c r="L2060" s="13" t="s">
        <v>172</v>
      </c>
      <c r="M2060" s="23">
        <v>0.11899999999999999</v>
      </c>
      <c r="N2060" s="30">
        <v>0.35</v>
      </c>
      <c r="O2060" s="23">
        <v>2</v>
      </c>
      <c r="P2060" s="30"/>
      <c r="Q2060" s="30"/>
      <c r="R2060" s="24" t="str">
        <f t="shared" si="99"/>
        <v>20:51</v>
      </c>
      <c r="S2060" s="12" t="str">
        <f t="shared" si="100"/>
        <v>20:59:22</v>
      </c>
      <c r="T2060" t="e">
        <f t="shared" si="98"/>
        <v>#N/A</v>
      </c>
    </row>
    <row r="2061" spans="6:20">
      <c r="F2061" s="13" t="s">
        <v>155</v>
      </c>
      <c r="G2061" s="13" t="s">
        <v>524</v>
      </c>
      <c r="H2061" s="13" t="s">
        <v>751</v>
      </c>
      <c r="I2061" s="13" t="s">
        <v>20</v>
      </c>
      <c r="J2061" s="13" t="s">
        <v>1430</v>
      </c>
      <c r="K2061" s="22" t="s">
        <v>1431</v>
      </c>
      <c r="L2061" s="13" t="s">
        <v>176</v>
      </c>
      <c r="M2061" s="23">
        <v>0.11899999999999999</v>
      </c>
      <c r="N2061" s="30">
        <v>0.85099999999999998</v>
      </c>
      <c r="O2061" s="23">
        <v>2</v>
      </c>
      <c r="P2061" s="30"/>
      <c r="Q2061" s="30"/>
      <c r="R2061" s="24" t="str">
        <f t="shared" si="99"/>
        <v>12:08</v>
      </c>
      <c r="S2061" s="12" t="str">
        <f t="shared" si="100"/>
        <v>12:59:32</v>
      </c>
      <c r="T2061" t="e">
        <f t="shared" si="98"/>
        <v>#N/A</v>
      </c>
    </row>
    <row r="2062" spans="6:20">
      <c r="F2062" s="13" t="s">
        <v>155</v>
      </c>
      <c r="G2062" s="13" t="s">
        <v>554</v>
      </c>
      <c r="H2062" s="13" t="s">
        <v>1432</v>
      </c>
      <c r="I2062" s="13" t="s">
        <v>245</v>
      </c>
      <c r="J2062" s="13" t="s">
        <v>1433</v>
      </c>
      <c r="K2062" s="22" t="s">
        <v>1434</v>
      </c>
      <c r="L2062" s="13" t="s">
        <v>68</v>
      </c>
      <c r="M2062" s="23">
        <v>0.11899999999999999</v>
      </c>
      <c r="N2062" s="30">
        <v>1.4710000000000001</v>
      </c>
      <c r="O2062" s="23">
        <v>49</v>
      </c>
      <c r="P2062" s="30"/>
      <c r="Q2062" s="30"/>
      <c r="R2062" s="24" t="str">
        <f t="shared" si="99"/>
        <v>24:44</v>
      </c>
      <c r="S2062" s="12" t="str">
        <f t="shared" si="100"/>
        <v>25:07:30</v>
      </c>
      <c r="T2062" t="e">
        <f t="shared" si="98"/>
        <v>#N/A</v>
      </c>
    </row>
    <row r="2063" spans="6:20">
      <c r="F2063" s="13" t="s">
        <v>155</v>
      </c>
      <c r="G2063" s="13" t="s">
        <v>824</v>
      </c>
      <c r="H2063" s="13" t="s">
        <v>1435</v>
      </c>
      <c r="I2063" s="13" t="s">
        <v>5</v>
      </c>
      <c r="J2063" s="13" t="s">
        <v>1436</v>
      </c>
      <c r="K2063" s="22" t="s">
        <v>1437</v>
      </c>
      <c r="L2063" s="13" t="s">
        <v>61</v>
      </c>
      <c r="M2063" s="23">
        <v>0.11899999999999999</v>
      </c>
      <c r="N2063" s="30">
        <v>0.41299999999999998</v>
      </c>
      <c r="O2063" s="23">
        <v>3</v>
      </c>
      <c r="P2063" s="30"/>
      <c r="Q2063" s="30"/>
      <c r="R2063" s="24" t="str">
        <f t="shared" si="99"/>
        <v>21:54</v>
      </c>
      <c r="S2063" s="12" t="str">
        <f t="shared" si="100"/>
        <v>23:42:59</v>
      </c>
      <c r="T2063" t="e">
        <f t="shared" si="98"/>
        <v>#N/A</v>
      </c>
    </row>
    <row r="2064" spans="6:20">
      <c r="F2064" s="13" t="s">
        <v>155</v>
      </c>
      <c r="G2064" s="13" t="s">
        <v>799</v>
      </c>
      <c r="H2064" s="13" t="s">
        <v>1438</v>
      </c>
      <c r="I2064" s="13" t="s">
        <v>11</v>
      </c>
      <c r="J2064" s="13" t="s">
        <v>698</v>
      </c>
      <c r="K2064" s="22" t="s">
        <v>1439</v>
      </c>
      <c r="L2064" s="13" t="s">
        <v>61</v>
      </c>
      <c r="M2064" s="23">
        <v>0.11799999999999999</v>
      </c>
      <c r="N2064" s="30">
        <v>0.318</v>
      </c>
      <c r="O2064" s="23">
        <v>3</v>
      </c>
      <c r="P2064" s="30"/>
      <c r="Q2064" s="30"/>
      <c r="R2064" s="24" t="str">
        <f t="shared" si="99"/>
        <v>21:00</v>
      </c>
      <c r="S2064" s="12" t="str">
        <f t="shared" si="100"/>
        <v>21:55:41</v>
      </c>
      <c r="T2064" t="e">
        <f t="shared" si="98"/>
        <v>#N/A</v>
      </c>
    </row>
    <row r="2065" spans="6:20">
      <c r="F2065" s="13" t="s">
        <v>155</v>
      </c>
      <c r="G2065" s="13" t="s">
        <v>33</v>
      </c>
      <c r="H2065" s="13" t="s">
        <v>346</v>
      </c>
      <c r="I2065" s="13" t="s">
        <v>11</v>
      </c>
      <c r="J2065" s="13" t="s">
        <v>1440</v>
      </c>
      <c r="K2065" s="22" t="s">
        <v>1441</v>
      </c>
      <c r="L2065" s="13" t="s">
        <v>60</v>
      </c>
      <c r="M2065" s="23">
        <v>0.11799999999999999</v>
      </c>
      <c r="N2065" s="30">
        <v>3.0110000000000001</v>
      </c>
      <c r="O2065" s="23">
        <v>3</v>
      </c>
      <c r="P2065" s="30"/>
      <c r="Q2065" s="30"/>
      <c r="R2065" s="24" t="str">
        <f t="shared" si="99"/>
        <v>04:22</v>
      </c>
      <c r="S2065" s="12" t="str">
        <f t="shared" si="100"/>
        <v>05:04:42</v>
      </c>
      <c r="T2065" t="e">
        <f t="shared" si="98"/>
        <v>#N/A</v>
      </c>
    </row>
    <row r="2066" spans="6:20">
      <c r="F2066" s="13" t="s">
        <v>155</v>
      </c>
      <c r="G2066" s="13" t="s">
        <v>48</v>
      </c>
      <c r="H2066" s="13" t="s">
        <v>791</v>
      </c>
      <c r="I2066" s="13" t="s">
        <v>214</v>
      </c>
      <c r="J2066" s="13" t="s">
        <v>1442</v>
      </c>
      <c r="K2066" s="22" t="s">
        <v>1443</v>
      </c>
      <c r="L2066" s="13" t="s">
        <v>743</v>
      </c>
      <c r="M2066" s="23">
        <v>0.11799999999999999</v>
      </c>
      <c r="N2066" s="30">
        <v>0.84499999999999997</v>
      </c>
      <c r="O2066" s="23">
        <v>3</v>
      </c>
      <c r="P2066" s="30"/>
      <c r="Q2066" s="30"/>
      <c r="R2066" s="24" t="str">
        <f t="shared" si="99"/>
        <v>15:21</v>
      </c>
      <c r="S2066" s="12" t="str">
        <f t="shared" si="100"/>
        <v>15:57:08</v>
      </c>
      <c r="T2066" t="e">
        <f t="shared" si="98"/>
        <v>#N/A</v>
      </c>
    </row>
    <row r="2067" spans="6:20">
      <c r="F2067" s="13" t="s">
        <v>155</v>
      </c>
      <c r="G2067" s="13" t="s">
        <v>48</v>
      </c>
      <c r="H2067" s="13" t="s">
        <v>1099</v>
      </c>
      <c r="I2067" s="13" t="s">
        <v>5</v>
      </c>
      <c r="J2067" s="13" t="s">
        <v>186</v>
      </c>
      <c r="K2067" s="22" t="s">
        <v>1444</v>
      </c>
      <c r="L2067" s="13" t="s">
        <v>65</v>
      </c>
      <c r="M2067" s="23">
        <v>0.11799999999999999</v>
      </c>
      <c r="N2067" s="30">
        <v>0.96399999999999997</v>
      </c>
      <c r="O2067" s="23">
        <v>15</v>
      </c>
      <c r="P2067" s="30"/>
      <c r="Q2067" s="30"/>
      <c r="R2067" s="24" t="str">
        <f t="shared" si="99"/>
        <v>07:59</v>
      </c>
      <c r="S2067" s="12" t="str">
        <f t="shared" si="100"/>
        <v>08:53:42</v>
      </c>
      <c r="T2067" t="e">
        <f t="shared" si="98"/>
        <v>#N/A</v>
      </c>
    </row>
    <row r="2068" spans="6:20">
      <c r="F2068" s="13" t="s">
        <v>155</v>
      </c>
      <c r="G2068" s="13" t="s">
        <v>32</v>
      </c>
      <c r="H2068" s="13" t="s">
        <v>1445</v>
      </c>
      <c r="I2068" s="13" t="s">
        <v>8</v>
      </c>
      <c r="J2068" s="13" t="s">
        <v>1079</v>
      </c>
      <c r="K2068" s="22">
        <v>1.0617245370370372</v>
      </c>
      <c r="L2068" s="13" t="s">
        <v>55</v>
      </c>
      <c r="M2068" s="23">
        <v>0.11799999999999999</v>
      </c>
      <c r="N2068" s="30">
        <v>1.159</v>
      </c>
      <c r="O2068" s="23">
        <v>1</v>
      </c>
      <c r="P2068" s="30"/>
      <c r="Q2068" s="30"/>
      <c r="R2068" s="24" t="str">
        <f t="shared" si="99"/>
        <v>23:53</v>
      </c>
      <c r="S2068" s="12">
        <f t="shared" si="100"/>
        <v>1.0617245370370372</v>
      </c>
      <c r="T2068" t="e">
        <f t="shared" si="98"/>
        <v>#N/A</v>
      </c>
    </row>
    <row r="2069" spans="6:20">
      <c r="F2069" s="13" t="s">
        <v>155</v>
      </c>
      <c r="G2069" s="13" t="s">
        <v>512</v>
      </c>
      <c r="H2069" s="13" t="s">
        <v>204</v>
      </c>
      <c r="I2069" s="13" t="s">
        <v>11</v>
      </c>
      <c r="J2069" s="13" t="s">
        <v>1446</v>
      </c>
      <c r="K2069" s="22" t="s">
        <v>1447</v>
      </c>
      <c r="L2069" s="13" t="s">
        <v>61</v>
      </c>
      <c r="M2069" s="23">
        <v>0.11799999999999999</v>
      </c>
      <c r="N2069" s="30">
        <v>0.35</v>
      </c>
      <c r="O2069" s="23">
        <v>4</v>
      </c>
      <c r="P2069" s="30"/>
      <c r="Q2069" s="30"/>
      <c r="R2069" s="24" t="str">
        <f t="shared" si="99"/>
        <v>19:59</v>
      </c>
      <c r="S2069" s="12" t="str">
        <f t="shared" si="100"/>
        <v>20:59:13</v>
      </c>
      <c r="T2069" t="e">
        <f t="shared" si="98"/>
        <v>#N/A</v>
      </c>
    </row>
    <row r="2070" spans="6:20">
      <c r="F2070" s="13" t="s">
        <v>155</v>
      </c>
      <c r="G2070" s="13" t="s">
        <v>531</v>
      </c>
      <c r="H2070" s="13" t="s">
        <v>1239</v>
      </c>
      <c r="I2070" s="13" t="s">
        <v>214</v>
      </c>
      <c r="J2070" s="13" t="s">
        <v>1448</v>
      </c>
      <c r="K2070" s="22" t="s">
        <v>1449</v>
      </c>
      <c r="L2070" s="13" t="s">
        <v>1314</v>
      </c>
      <c r="M2070" s="23">
        <v>0.11799999999999999</v>
      </c>
      <c r="N2070" s="30">
        <v>0.88600000000000001</v>
      </c>
      <c r="O2070" s="23">
        <v>4</v>
      </c>
      <c r="P2070" s="30"/>
      <c r="Q2070" s="30"/>
      <c r="R2070" s="24" t="str">
        <f t="shared" si="99"/>
        <v>12:55</v>
      </c>
      <c r="S2070" s="12" t="str">
        <f t="shared" si="100"/>
        <v>13:02:51</v>
      </c>
      <c r="T2070" t="e">
        <f t="shared" si="98"/>
        <v>#N/A</v>
      </c>
    </row>
    <row r="2071" spans="6:20">
      <c r="F2071" s="13" t="s">
        <v>155</v>
      </c>
      <c r="G2071" s="13" t="s">
        <v>35</v>
      </c>
      <c r="H2071" s="13" t="s">
        <v>1450</v>
      </c>
      <c r="I2071" s="13" t="s">
        <v>5</v>
      </c>
      <c r="J2071" s="13" t="s">
        <v>1451</v>
      </c>
      <c r="K2071" s="22" t="s">
        <v>1452</v>
      </c>
      <c r="L2071" s="13" t="s">
        <v>64</v>
      </c>
      <c r="M2071" s="23">
        <v>0.11799999999999999</v>
      </c>
      <c r="N2071" s="30">
        <v>0.3</v>
      </c>
      <c r="O2071" s="23">
        <v>4</v>
      </c>
      <c r="P2071" s="30"/>
      <c r="Q2071" s="30"/>
      <c r="R2071" s="24" t="str">
        <f t="shared" si="99"/>
        <v>21:30</v>
      </c>
      <c r="S2071" s="12" t="str">
        <f t="shared" si="100"/>
        <v>21:57:28</v>
      </c>
      <c r="T2071" t="e">
        <f t="shared" si="98"/>
        <v>#N/A</v>
      </c>
    </row>
    <row r="2072" spans="6:20">
      <c r="F2072" s="13" t="s">
        <v>155</v>
      </c>
      <c r="G2072" s="13" t="s">
        <v>31</v>
      </c>
      <c r="H2072" s="13" t="s">
        <v>309</v>
      </c>
      <c r="I2072" s="13" t="s">
        <v>5</v>
      </c>
      <c r="J2072" s="13" t="s">
        <v>1453</v>
      </c>
      <c r="K2072" s="22" t="s">
        <v>1454</v>
      </c>
      <c r="L2072" s="13" t="s">
        <v>65</v>
      </c>
      <c r="M2072" s="23">
        <v>0.11799999999999999</v>
      </c>
      <c r="N2072" s="30">
        <v>0.78300000000000003</v>
      </c>
      <c r="O2072" s="23">
        <v>21</v>
      </c>
      <c r="P2072" s="30"/>
      <c r="Q2072" s="30"/>
      <c r="R2072" s="24" t="str">
        <f t="shared" si="99"/>
        <v>15:55</v>
      </c>
      <c r="S2072" s="12" t="str">
        <f t="shared" si="100"/>
        <v>16:50:46</v>
      </c>
      <c r="T2072" t="e">
        <f t="shared" si="98"/>
        <v>#N/A</v>
      </c>
    </row>
    <row r="2073" spans="6:20">
      <c r="F2073" s="13" t="s">
        <v>155</v>
      </c>
      <c r="G2073" s="13" t="s">
        <v>35</v>
      </c>
      <c r="H2073" s="13" t="s">
        <v>1455</v>
      </c>
      <c r="I2073" s="13" t="s">
        <v>5</v>
      </c>
      <c r="J2073" s="13" t="s">
        <v>1456</v>
      </c>
      <c r="K2073" s="22" t="s">
        <v>1457</v>
      </c>
      <c r="L2073" s="13" t="s">
        <v>62</v>
      </c>
      <c r="M2073" s="23">
        <v>0.11799999999999999</v>
      </c>
      <c r="N2073" s="30">
        <v>0.30499999999999999</v>
      </c>
      <c r="O2073" s="23">
        <v>4</v>
      </c>
      <c r="P2073" s="30"/>
      <c r="Q2073" s="30"/>
      <c r="R2073" s="24" t="str">
        <f t="shared" si="99"/>
        <v>21:04</v>
      </c>
      <c r="S2073" s="12" t="str">
        <f t="shared" si="100"/>
        <v>21:58:00</v>
      </c>
      <c r="T2073" t="e">
        <f t="shared" si="98"/>
        <v>#N/A</v>
      </c>
    </row>
    <row r="2074" spans="6:20">
      <c r="F2074" s="13" t="s">
        <v>155</v>
      </c>
      <c r="G2074" s="13" t="s">
        <v>32</v>
      </c>
      <c r="H2074" s="13" t="s">
        <v>1273</v>
      </c>
      <c r="I2074" s="13" t="s">
        <v>8</v>
      </c>
      <c r="J2074" s="13" t="s">
        <v>253</v>
      </c>
      <c r="K2074" s="22">
        <v>0.67005787037037035</v>
      </c>
      <c r="L2074" s="13" t="s">
        <v>55</v>
      </c>
      <c r="M2074" s="23">
        <v>0.11799999999999999</v>
      </c>
      <c r="N2074" s="30">
        <v>0.90200000000000002</v>
      </c>
      <c r="O2074" s="23">
        <v>1</v>
      </c>
      <c r="P2074" s="30"/>
      <c r="Q2074" s="30"/>
      <c r="R2074" s="24" t="str">
        <f t="shared" si="99"/>
        <v>12:58</v>
      </c>
      <c r="S2074" s="12">
        <f t="shared" si="100"/>
        <v>0.67005787037037035</v>
      </c>
      <c r="T2074" t="e">
        <f t="shared" si="98"/>
        <v>#N/A</v>
      </c>
    </row>
    <row r="2075" spans="6:20">
      <c r="F2075" s="13" t="s">
        <v>155</v>
      </c>
      <c r="G2075" s="13" t="s">
        <v>531</v>
      </c>
      <c r="H2075" s="13" t="s">
        <v>1458</v>
      </c>
      <c r="I2075" s="13" t="s">
        <v>214</v>
      </c>
      <c r="J2075" s="13" t="s">
        <v>1459</v>
      </c>
      <c r="K2075" s="22" t="s">
        <v>1460</v>
      </c>
      <c r="L2075" s="13" t="s">
        <v>61</v>
      </c>
      <c r="M2075" s="23">
        <v>0.11799999999999999</v>
      </c>
      <c r="N2075" s="30">
        <v>0.72799999999999998</v>
      </c>
      <c r="O2075" s="23">
        <v>9</v>
      </c>
      <c r="P2075" s="30"/>
      <c r="Q2075" s="30"/>
      <c r="R2075" s="24" t="str">
        <f t="shared" si="99"/>
        <v>12:00</v>
      </c>
      <c r="S2075" s="12" t="str">
        <f t="shared" si="100"/>
        <v>14:01:33</v>
      </c>
      <c r="T2075" t="e">
        <f t="shared" si="98"/>
        <v>#N/A</v>
      </c>
    </row>
    <row r="2076" spans="6:20">
      <c r="F2076" s="13" t="s">
        <v>155</v>
      </c>
      <c r="G2076" s="13" t="s">
        <v>531</v>
      </c>
      <c r="H2076" s="13" t="s">
        <v>1104</v>
      </c>
      <c r="I2076" s="13" t="s">
        <v>214</v>
      </c>
      <c r="J2076" s="13" t="s">
        <v>1461</v>
      </c>
      <c r="K2076" s="22" t="s">
        <v>1462</v>
      </c>
      <c r="L2076" s="13" t="s">
        <v>60</v>
      </c>
      <c r="M2076" s="23">
        <v>0.11799999999999999</v>
      </c>
      <c r="N2076" s="30">
        <v>0.73799999999999999</v>
      </c>
      <c r="O2076" s="23">
        <v>5</v>
      </c>
      <c r="P2076" s="30"/>
      <c r="Q2076" s="30"/>
      <c r="R2076" s="24" t="str">
        <f t="shared" si="99"/>
        <v>14:57</v>
      </c>
      <c r="S2076" s="12" t="str">
        <f t="shared" si="100"/>
        <v>16:01:03</v>
      </c>
      <c r="T2076" t="e">
        <f t="shared" si="98"/>
        <v>#N/A</v>
      </c>
    </row>
    <row r="2077" spans="6:20">
      <c r="F2077" s="13" t="s">
        <v>155</v>
      </c>
      <c r="G2077" s="13" t="s">
        <v>531</v>
      </c>
      <c r="H2077" s="13" t="s">
        <v>1463</v>
      </c>
      <c r="I2077" s="13" t="s">
        <v>214</v>
      </c>
      <c r="J2077" s="13" t="s">
        <v>947</v>
      </c>
      <c r="K2077" s="22">
        <v>0.11278935185185185</v>
      </c>
      <c r="L2077" s="13" t="s">
        <v>62</v>
      </c>
      <c r="M2077" s="23">
        <v>0.11799999999999999</v>
      </c>
      <c r="N2077" s="30">
        <v>2.875</v>
      </c>
      <c r="O2077" s="23">
        <v>1</v>
      </c>
      <c r="P2077" s="30"/>
      <c r="Q2077" s="30"/>
      <c r="R2077" s="24" t="str">
        <f t="shared" si="99"/>
        <v>02:29</v>
      </c>
      <c r="S2077" s="12">
        <f t="shared" si="100"/>
        <v>0.11278935185185185</v>
      </c>
      <c r="T2077" t="e">
        <f t="shared" si="98"/>
        <v>#N/A</v>
      </c>
    </row>
    <row r="2078" spans="6:20">
      <c r="F2078" s="13" t="s">
        <v>155</v>
      </c>
      <c r="G2078" s="13" t="s">
        <v>531</v>
      </c>
      <c r="H2078" s="13" t="s">
        <v>616</v>
      </c>
      <c r="I2078" s="13" t="s">
        <v>214</v>
      </c>
      <c r="J2078" s="13" t="s">
        <v>1342</v>
      </c>
      <c r="K2078" s="22">
        <v>0.79032407407407401</v>
      </c>
      <c r="L2078" s="13" t="s">
        <v>60</v>
      </c>
      <c r="M2078" s="23">
        <v>0.11700000000000001</v>
      </c>
      <c r="N2078" s="30">
        <v>0.69099999999999995</v>
      </c>
      <c r="O2078" s="23">
        <v>1</v>
      </c>
      <c r="P2078" s="30"/>
      <c r="Q2078" s="30"/>
      <c r="R2078" s="24" t="str">
        <f t="shared" si="99"/>
        <v>17:56</v>
      </c>
      <c r="S2078" s="12">
        <f t="shared" si="100"/>
        <v>0.79032407407407401</v>
      </c>
      <c r="T2078" t="e">
        <f t="shared" si="98"/>
        <v>#N/A</v>
      </c>
    </row>
    <row r="2079" spans="6:20">
      <c r="F2079" s="13" t="s">
        <v>155</v>
      </c>
      <c r="G2079" s="13" t="s">
        <v>770</v>
      </c>
      <c r="H2079" s="13" t="s">
        <v>1378</v>
      </c>
      <c r="I2079" s="13" t="s">
        <v>46</v>
      </c>
      <c r="J2079" s="13" t="s">
        <v>738</v>
      </c>
      <c r="K2079" s="22">
        <v>0.65945601851851854</v>
      </c>
      <c r="L2079" s="13" t="s">
        <v>61</v>
      </c>
      <c r="M2079" s="23">
        <v>0.11700000000000001</v>
      </c>
      <c r="N2079" s="30">
        <v>0.67200000000000004</v>
      </c>
      <c r="O2079" s="23">
        <v>1</v>
      </c>
      <c r="P2079" s="30"/>
      <c r="Q2079" s="30"/>
      <c r="R2079" s="24" t="str">
        <f t="shared" si="99"/>
        <v>12:56</v>
      </c>
      <c r="S2079" s="12">
        <f t="shared" si="100"/>
        <v>0.65945601851851854</v>
      </c>
      <c r="T2079" t="e">
        <f t="shared" si="98"/>
        <v>#N/A</v>
      </c>
    </row>
    <row r="2080" spans="6:20">
      <c r="F2080" s="13" t="s">
        <v>155</v>
      </c>
      <c r="G2080" s="13" t="s">
        <v>524</v>
      </c>
      <c r="H2080" s="13" t="s">
        <v>620</v>
      </c>
      <c r="I2080" s="13" t="s">
        <v>16</v>
      </c>
      <c r="J2080" s="13" t="s">
        <v>1464</v>
      </c>
      <c r="K2080" s="22" t="s">
        <v>1465</v>
      </c>
      <c r="L2080" s="13" t="s">
        <v>65</v>
      </c>
      <c r="M2080" s="23">
        <v>0.11700000000000001</v>
      </c>
      <c r="N2080" s="30">
        <v>0.88100000000000001</v>
      </c>
      <c r="O2080" s="23">
        <v>20</v>
      </c>
      <c r="P2080" s="30"/>
      <c r="Q2080" s="30"/>
      <c r="R2080" s="24" t="str">
        <f t="shared" si="99"/>
        <v>23:56</v>
      </c>
      <c r="S2080" s="12" t="str">
        <f t="shared" si="100"/>
        <v>24:19:55</v>
      </c>
      <c r="T2080" t="e">
        <f t="shared" si="98"/>
        <v>#N/A</v>
      </c>
    </row>
    <row r="2081" spans="6:20">
      <c r="F2081" s="13" t="s">
        <v>155</v>
      </c>
      <c r="G2081" s="13" t="s">
        <v>531</v>
      </c>
      <c r="H2081" s="13" t="s">
        <v>1239</v>
      </c>
      <c r="I2081" s="13" t="s">
        <v>214</v>
      </c>
      <c r="J2081" s="13" t="s">
        <v>1466</v>
      </c>
      <c r="K2081" s="22" t="s">
        <v>1467</v>
      </c>
      <c r="L2081" s="13" t="s">
        <v>534</v>
      </c>
      <c r="M2081" s="23">
        <v>0.11700000000000001</v>
      </c>
      <c r="N2081" s="30">
        <v>0.93500000000000005</v>
      </c>
      <c r="O2081" s="23">
        <v>14</v>
      </c>
      <c r="P2081" s="30"/>
      <c r="Q2081" s="30"/>
      <c r="R2081" s="24" t="str">
        <f t="shared" si="99"/>
        <v>07:08</v>
      </c>
      <c r="S2081" s="12" t="str">
        <f t="shared" si="100"/>
        <v>07:13:16</v>
      </c>
      <c r="T2081" t="e">
        <f t="shared" si="98"/>
        <v>#N/A</v>
      </c>
    </row>
    <row r="2082" spans="6:20">
      <c r="F2082" s="13" t="s">
        <v>155</v>
      </c>
      <c r="G2082" s="13" t="s">
        <v>30</v>
      </c>
      <c r="H2082" s="13" t="s">
        <v>550</v>
      </c>
      <c r="I2082" s="13" t="s">
        <v>5</v>
      </c>
      <c r="J2082" s="13" t="s">
        <v>497</v>
      </c>
      <c r="K2082" s="22">
        <v>0.70734953703703696</v>
      </c>
      <c r="L2082" s="13" t="s">
        <v>61</v>
      </c>
      <c r="M2082" s="23">
        <v>0.11700000000000001</v>
      </c>
      <c r="N2082" s="30">
        <v>0.71299999999999997</v>
      </c>
      <c r="O2082" s="23">
        <v>1</v>
      </c>
      <c r="P2082" s="30"/>
      <c r="Q2082" s="30"/>
      <c r="R2082" s="24" t="str">
        <f t="shared" si="99"/>
        <v>16:30</v>
      </c>
      <c r="S2082" s="12">
        <f t="shared" si="100"/>
        <v>0.70734953703703696</v>
      </c>
      <c r="T2082" t="e">
        <f t="shared" si="98"/>
        <v>#N/A</v>
      </c>
    </row>
    <row r="2083" spans="6:20">
      <c r="F2083" s="13" t="s">
        <v>155</v>
      </c>
      <c r="G2083" s="13" t="s">
        <v>30</v>
      </c>
      <c r="H2083" s="13" t="s">
        <v>134</v>
      </c>
      <c r="I2083" s="13" t="s">
        <v>46</v>
      </c>
      <c r="J2083" s="13" t="s">
        <v>1468</v>
      </c>
      <c r="K2083" s="22" t="s">
        <v>1469</v>
      </c>
      <c r="L2083" s="13" t="s">
        <v>62</v>
      </c>
      <c r="M2083" s="23">
        <v>0.11700000000000001</v>
      </c>
      <c r="N2083" s="30">
        <v>1.1040000000000001</v>
      </c>
      <c r="O2083" s="23">
        <v>2</v>
      </c>
      <c r="P2083" s="30"/>
      <c r="Q2083" s="30"/>
      <c r="R2083" s="24" t="str">
        <f t="shared" si="99"/>
        <v>08:35</v>
      </c>
      <c r="S2083" s="12" t="str">
        <f t="shared" si="100"/>
        <v>09:53:10</v>
      </c>
      <c r="T2083" t="e">
        <f t="shared" si="98"/>
        <v>#N/A</v>
      </c>
    </row>
    <row r="2084" spans="6:20">
      <c r="F2084" s="13" t="s">
        <v>155</v>
      </c>
      <c r="G2084" s="13" t="s">
        <v>30</v>
      </c>
      <c r="H2084" s="13" t="s">
        <v>1470</v>
      </c>
      <c r="I2084" s="13" t="s">
        <v>8</v>
      </c>
      <c r="J2084" s="13" t="s">
        <v>564</v>
      </c>
      <c r="K2084" s="22">
        <v>0.53487268518518516</v>
      </c>
      <c r="L2084" s="13" t="s">
        <v>61</v>
      </c>
      <c r="M2084" s="23">
        <v>0.11700000000000001</v>
      </c>
      <c r="N2084" s="30">
        <v>0.751</v>
      </c>
      <c r="O2084" s="23">
        <v>1</v>
      </c>
      <c r="P2084" s="30"/>
      <c r="Q2084" s="30"/>
      <c r="R2084" s="24" t="str">
        <f t="shared" si="99"/>
        <v>11:00</v>
      </c>
      <c r="S2084" s="12">
        <f t="shared" si="100"/>
        <v>0.53487268518518516</v>
      </c>
      <c r="T2084" t="e">
        <f t="shared" ref="T2084:T2147" si="101">VLOOKUP(L2084,A:B,2,FALSE)</f>
        <v>#N/A</v>
      </c>
    </row>
    <row r="2085" spans="6:20">
      <c r="F2085" s="13" t="s">
        <v>155</v>
      </c>
      <c r="G2085" s="13" t="s">
        <v>766</v>
      </c>
      <c r="H2085" s="13" t="s">
        <v>1471</v>
      </c>
      <c r="I2085" s="13" t="s">
        <v>239</v>
      </c>
      <c r="J2085" s="13" t="s">
        <v>1472</v>
      </c>
      <c r="K2085" s="22" t="s">
        <v>1473</v>
      </c>
      <c r="L2085" s="13" t="s">
        <v>60</v>
      </c>
      <c r="M2085" s="23">
        <v>0.11700000000000001</v>
      </c>
      <c r="N2085" s="30">
        <v>0.86699999999999999</v>
      </c>
      <c r="O2085" s="23">
        <v>4</v>
      </c>
      <c r="P2085" s="30"/>
      <c r="Q2085" s="30"/>
      <c r="R2085" s="24" t="str">
        <f t="shared" si="99"/>
        <v>08:56</v>
      </c>
      <c r="S2085" s="12" t="str">
        <f t="shared" si="100"/>
        <v>09:42:26</v>
      </c>
      <c r="T2085" t="e">
        <f t="shared" si="101"/>
        <v>#N/A</v>
      </c>
    </row>
    <row r="2086" spans="6:20">
      <c r="F2086" s="13" t="s">
        <v>155</v>
      </c>
      <c r="G2086" s="13" t="s">
        <v>33</v>
      </c>
      <c r="H2086" s="13" t="s">
        <v>590</v>
      </c>
      <c r="I2086" s="13" t="s">
        <v>20</v>
      </c>
      <c r="J2086" s="13" t="s">
        <v>1474</v>
      </c>
      <c r="K2086" s="22" t="s">
        <v>1475</v>
      </c>
      <c r="L2086" s="13" t="s">
        <v>1476</v>
      </c>
      <c r="M2086" s="23">
        <v>0.11700000000000001</v>
      </c>
      <c r="N2086" s="30">
        <v>2.71</v>
      </c>
      <c r="O2086" s="23">
        <v>4</v>
      </c>
      <c r="P2086" s="30"/>
      <c r="Q2086" s="30"/>
      <c r="R2086" s="24" t="str">
        <f t="shared" si="99"/>
        <v>02:21</v>
      </c>
      <c r="S2086" s="12" t="str">
        <f t="shared" si="100"/>
        <v>04:14:02</v>
      </c>
      <c r="T2086" t="e">
        <f t="shared" si="101"/>
        <v>#N/A</v>
      </c>
    </row>
    <row r="2087" spans="6:20">
      <c r="F2087" s="13" t="s">
        <v>155</v>
      </c>
      <c r="G2087" s="13" t="s">
        <v>35</v>
      </c>
      <c r="H2087" s="13" t="s">
        <v>1477</v>
      </c>
      <c r="I2087" s="13" t="s">
        <v>11</v>
      </c>
      <c r="J2087" s="13" t="s">
        <v>1478</v>
      </c>
      <c r="K2087" s="22" t="s">
        <v>1479</v>
      </c>
      <c r="L2087" s="13" t="s">
        <v>65</v>
      </c>
      <c r="M2087" s="23">
        <v>0.11700000000000001</v>
      </c>
      <c r="N2087" s="30">
        <v>0.83099999999999996</v>
      </c>
      <c r="O2087" s="23">
        <v>14</v>
      </c>
      <c r="P2087" s="30"/>
      <c r="Q2087" s="30"/>
      <c r="R2087" s="24" t="str">
        <f t="shared" si="99"/>
        <v>15:01</v>
      </c>
      <c r="S2087" s="12" t="str">
        <f t="shared" si="100"/>
        <v>15:34:51</v>
      </c>
      <c r="T2087" t="e">
        <f t="shared" si="101"/>
        <v>#N/A</v>
      </c>
    </row>
    <row r="2088" spans="6:20">
      <c r="F2088" s="13" t="s">
        <v>155</v>
      </c>
      <c r="G2088" s="13" t="s">
        <v>32</v>
      </c>
      <c r="H2088" s="13" t="s">
        <v>1480</v>
      </c>
      <c r="I2088" s="13" t="s">
        <v>8</v>
      </c>
      <c r="J2088" s="13" t="s">
        <v>324</v>
      </c>
      <c r="K2088" s="22">
        <v>0.66770833333333324</v>
      </c>
      <c r="L2088" s="13" t="s">
        <v>63</v>
      </c>
      <c r="M2088" s="23">
        <v>0.11700000000000001</v>
      </c>
      <c r="N2088" s="30">
        <v>0.82599999999999996</v>
      </c>
      <c r="O2088" s="23">
        <v>1</v>
      </c>
      <c r="P2088" s="30"/>
      <c r="Q2088" s="30"/>
      <c r="R2088" s="24" t="str">
        <f t="shared" si="99"/>
        <v>13:56</v>
      </c>
      <c r="S2088" s="12">
        <f t="shared" si="100"/>
        <v>0.66770833333333324</v>
      </c>
      <c r="T2088" t="e">
        <f t="shared" si="101"/>
        <v>#N/A</v>
      </c>
    </row>
    <row r="2089" spans="6:20">
      <c r="F2089" s="13" t="s">
        <v>155</v>
      </c>
      <c r="G2089" s="13" t="s">
        <v>799</v>
      </c>
      <c r="H2089" s="13" t="s">
        <v>1481</v>
      </c>
      <c r="I2089" s="13" t="s">
        <v>11</v>
      </c>
      <c r="J2089" s="13" t="s">
        <v>1129</v>
      </c>
      <c r="K2089" s="22" t="s">
        <v>1482</v>
      </c>
      <c r="L2089" s="13" t="s">
        <v>59</v>
      </c>
      <c r="M2089" s="23">
        <v>0.11700000000000001</v>
      </c>
      <c r="N2089" s="30">
        <v>0.49099999999999999</v>
      </c>
      <c r="O2089" s="23">
        <v>6</v>
      </c>
      <c r="P2089" s="30"/>
      <c r="Q2089" s="30"/>
      <c r="R2089" s="24" t="str">
        <f t="shared" si="99"/>
        <v>23:00</v>
      </c>
      <c r="S2089" s="12" t="str">
        <f t="shared" si="100"/>
        <v>23:56:47</v>
      </c>
      <c r="T2089" t="e">
        <f t="shared" si="101"/>
        <v>#N/A</v>
      </c>
    </row>
    <row r="2090" spans="6:20">
      <c r="F2090" s="13" t="s">
        <v>155</v>
      </c>
      <c r="G2090" s="13" t="s">
        <v>512</v>
      </c>
      <c r="H2090" s="13" t="s">
        <v>1483</v>
      </c>
      <c r="I2090" s="13" t="s">
        <v>5</v>
      </c>
      <c r="J2090" s="13" t="s">
        <v>1246</v>
      </c>
      <c r="K2090" s="22">
        <v>1.0833217592592592</v>
      </c>
      <c r="L2090" s="13" t="s">
        <v>176</v>
      </c>
      <c r="M2090" s="23">
        <v>0.11700000000000001</v>
      </c>
      <c r="N2090" s="30">
        <v>1.98</v>
      </c>
      <c r="O2090" s="23">
        <v>4</v>
      </c>
      <c r="P2090" s="30"/>
      <c r="Q2090" s="30"/>
      <c r="R2090" s="24" t="str">
        <f t="shared" si="99"/>
        <v>25:59</v>
      </c>
      <c r="S2090" s="12">
        <f t="shared" si="100"/>
        <v>1.0833217592592592</v>
      </c>
      <c r="T2090" t="e">
        <f t="shared" si="101"/>
        <v>#N/A</v>
      </c>
    </row>
    <row r="2091" spans="6:20">
      <c r="F2091" s="13" t="s">
        <v>155</v>
      </c>
      <c r="G2091" s="13" t="s">
        <v>799</v>
      </c>
      <c r="H2091" s="13" t="s">
        <v>1205</v>
      </c>
      <c r="I2091" s="13" t="s">
        <v>11</v>
      </c>
      <c r="J2091" s="13" t="s">
        <v>1056</v>
      </c>
      <c r="K2091" s="22" t="s">
        <v>1484</v>
      </c>
      <c r="L2091" s="13" t="s">
        <v>61</v>
      </c>
      <c r="M2091" s="23">
        <v>0.11700000000000001</v>
      </c>
      <c r="N2091" s="30">
        <v>0.59799999999999998</v>
      </c>
      <c r="O2091" s="23">
        <v>5</v>
      </c>
      <c r="P2091" s="30"/>
      <c r="Q2091" s="30"/>
      <c r="R2091" s="24" t="str">
        <f t="shared" si="99"/>
        <v>17:00</v>
      </c>
      <c r="S2091" s="12" t="str">
        <f t="shared" si="100"/>
        <v>17:57:01</v>
      </c>
      <c r="T2091" t="e">
        <f t="shared" si="101"/>
        <v>#N/A</v>
      </c>
    </row>
    <row r="2092" spans="6:20">
      <c r="F2092" s="13" t="s">
        <v>155</v>
      </c>
      <c r="G2092" s="13" t="s">
        <v>33</v>
      </c>
      <c r="H2092" s="13" t="s">
        <v>233</v>
      </c>
      <c r="I2092" s="13" t="s">
        <v>16</v>
      </c>
      <c r="J2092" s="13" t="s">
        <v>1485</v>
      </c>
      <c r="K2092" s="22">
        <v>0.19649305555555555</v>
      </c>
      <c r="L2092" s="13" t="s">
        <v>63</v>
      </c>
      <c r="M2092" s="23">
        <v>0.11700000000000001</v>
      </c>
      <c r="N2092" s="30">
        <v>2.9159999999999999</v>
      </c>
      <c r="O2092" s="23">
        <v>1</v>
      </c>
      <c r="P2092" s="30"/>
      <c r="Q2092" s="30"/>
      <c r="R2092" s="24" t="str">
        <f t="shared" si="99"/>
        <v>03:43</v>
      </c>
      <c r="S2092" s="12">
        <f t="shared" si="100"/>
        <v>0.19649305555555555</v>
      </c>
      <c r="T2092" t="e">
        <f t="shared" si="101"/>
        <v>#N/A</v>
      </c>
    </row>
    <row r="2093" spans="6:20">
      <c r="F2093" s="13" t="s">
        <v>155</v>
      </c>
      <c r="G2093" s="13" t="s">
        <v>531</v>
      </c>
      <c r="H2093" s="13" t="s">
        <v>1135</v>
      </c>
      <c r="I2093" s="13" t="s">
        <v>214</v>
      </c>
      <c r="J2093" s="13" t="s">
        <v>657</v>
      </c>
      <c r="K2093" s="22" t="s">
        <v>1486</v>
      </c>
      <c r="L2093" s="13" t="s">
        <v>64</v>
      </c>
      <c r="M2093" s="23">
        <v>0.11600000000000001</v>
      </c>
      <c r="N2093" s="30">
        <v>0.32100000000000001</v>
      </c>
      <c r="O2093" s="23">
        <v>3</v>
      </c>
      <c r="P2093" s="30"/>
      <c r="Q2093" s="30"/>
      <c r="R2093" s="24" t="str">
        <f t="shared" si="99"/>
        <v>19:58</v>
      </c>
      <c r="S2093" s="12" t="str">
        <f t="shared" si="100"/>
        <v>20:59:12</v>
      </c>
      <c r="T2093" t="e">
        <f t="shared" si="101"/>
        <v>#N/A</v>
      </c>
    </row>
    <row r="2094" spans="6:20">
      <c r="F2094" s="13" t="s">
        <v>155</v>
      </c>
      <c r="G2094" s="13" t="s">
        <v>531</v>
      </c>
      <c r="H2094" s="13" t="s">
        <v>1013</v>
      </c>
      <c r="I2094" s="13" t="s">
        <v>214</v>
      </c>
      <c r="J2094" s="13" t="s">
        <v>1487</v>
      </c>
      <c r="K2094" s="22" t="s">
        <v>1488</v>
      </c>
      <c r="L2094" s="13" t="s">
        <v>62</v>
      </c>
      <c r="M2094" s="23">
        <v>0.11600000000000001</v>
      </c>
      <c r="N2094" s="30">
        <v>1.6539999999999999</v>
      </c>
      <c r="O2094" s="23">
        <v>3</v>
      </c>
      <c r="P2094" s="30"/>
      <c r="Q2094" s="30"/>
      <c r="R2094" s="24" t="str">
        <f t="shared" si="99"/>
        <v>24:56</v>
      </c>
      <c r="S2094" s="12" t="str">
        <f t="shared" si="100"/>
        <v>25:50:24</v>
      </c>
      <c r="T2094" t="e">
        <f t="shared" si="101"/>
        <v>#N/A</v>
      </c>
    </row>
    <row r="2095" spans="6:20">
      <c r="F2095" s="13" t="s">
        <v>155</v>
      </c>
      <c r="G2095" s="13" t="s">
        <v>512</v>
      </c>
      <c r="H2095" s="13" t="s">
        <v>1054</v>
      </c>
      <c r="I2095" s="13" t="s">
        <v>5</v>
      </c>
      <c r="J2095" s="13" t="s">
        <v>384</v>
      </c>
      <c r="K2095" s="22" t="s">
        <v>1489</v>
      </c>
      <c r="L2095" s="13" t="s">
        <v>65</v>
      </c>
      <c r="M2095" s="23">
        <v>0.11600000000000001</v>
      </c>
      <c r="N2095" s="30">
        <v>1.2090000000000001</v>
      </c>
      <c r="O2095" s="23">
        <v>62</v>
      </c>
      <c r="P2095" s="30"/>
      <c r="Q2095" s="30"/>
      <c r="R2095" s="24" t="str">
        <f t="shared" si="99"/>
        <v>05:59</v>
      </c>
      <c r="S2095" s="12" t="str">
        <f t="shared" si="100"/>
        <v>06:25:21</v>
      </c>
      <c r="T2095" t="e">
        <f t="shared" si="101"/>
        <v>#N/A</v>
      </c>
    </row>
    <row r="2096" spans="6:20">
      <c r="F2096" s="13" t="s">
        <v>155</v>
      </c>
      <c r="G2096" s="13" t="s">
        <v>429</v>
      </c>
      <c r="H2096" s="13" t="s">
        <v>671</v>
      </c>
      <c r="I2096" s="13" t="s">
        <v>51</v>
      </c>
      <c r="J2096" s="13" t="s">
        <v>1490</v>
      </c>
      <c r="K2096" s="22" t="s">
        <v>1491</v>
      </c>
      <c r="L2096" s="13" t="s">
        <v>1492</v>
      </c>
      <c r="M2096" s="23">
        <v>0.11600000000000001</v>
      </c>
      <c r="N2096" s="30">
        <v>0.85599999999999998</v>
      </c>
      <c r="O2096" s="23">
        <v>3</v>
      </c>
      <c r="P2096" s="30"/>
      <c r="Q2096" s="30"/>
      <c r="R2096" s="24" t="str">
        <f t="shared" si="99"/>
        <v>08:29</v>
      </c>
      <c r="S2096" s="12" t="str">
        <f t="shared" si="100"/>
        <v>10:25:52</v>
      </c>
      <c r="T2096" t="e">
        <f t="shared" si="101"/>
        <v>#N/A</v>
      </c>
    </row>
    <row r="2097" spans="6:20">
      <c r="F2097" s="13" t="s">
        <v>155</v>
      </c>
      <c r="G2097" s="13" t="s">
        <v>29</v>
      </c>
      <c r="H2097" s="13" t="s">
        <v>355</v>
      </c>
      <c r="I2097" s="13" t="s">
        <v>51</v>
      </c>
      <c r="J2097" s="13" t="s">
        <v>1493</v>
      </c>
      <c r="K2097" s="22" t="s">
        <v>1494</v>
      </c>
      <c r="L2097" s="13" t="s">
        <v>59</v>
      </c>
      <c r="M2097" s="23">
        <v>0.11600000000000001</v>
      </c>
      <c r="N2097" s="30">
        <v>0.77</v>
      </c>
      <c r="O2097" s="23">
        <v>2</v>
      </c>
      <c r="P2097" s="30"/>
      <c r="Q2097" s="30"/>
      <c r="R2097" s="24" t="str">
        <f t="shared" si="99"/>
        <v>08:00</v>
      </c>
      <c r="S2097" s="12" t="str">
        <f t="shared" si="100"/>
        <v>08:54:14</v>
      </c>
      <c r="T2097" t="e">
        <f t="shared" si="101"/>
        <v>#N/A</v>
      </c>
    </row>
    <row r="2098" spans="6:20">
      <c r="F2098" s="13" t="s">
        <v>155</v>
      </c>
      <c r="G2098" s="13" t="s">
        <v>524</v>
      </c>
      <c r="H2098" s="13" t="s">
        <v>663</v>
      </c>
      <c r="I2098" s="13" t="s">
        <v>247</v>
      </c>
      <c r="J2098" s="13" t="s">
        <v>1495</v>
      </c>
      <c r="K2098" s="22" t="s">
        <v>1496</v>
      </c>
      <c r="L2098" s="13" t="s">
        <v>65</v>
      </c>
      <c r="M2098" s="23">
        <v>0.11600000000000001</v>
      </c>
      <c r="N2098" s="30">
        <v>0.627</v>
      </c>
      <c r="O2098" s="23">
        <v>21</v>
      </c>
      <c r="P2098" s="30"/>
      <c r="Q2098" s="30"/>
      <c r="R2098" s="24" t="str">
        <f t="shared" si="99"/>
        <v>16:58</v>
      </c>
      <c r="S2098" s="12" t="str">
        <f t="shared" si="100"/>
        <v>18:26:26</v>
      </c>
      <c r="T2098" t="e">
        <f t="shared" si="101"/>
        <v>#N/A</v>
      </c>
    </row>
    <row r="2099" spans="6:20">
      <c r="F2099" s="13" t="s">
        <v>155</v>
      </c>
      <c r="G2099" s="13" t="s">
        <v>35</v>
      </c>
      <c r="H2099" s="13" t="s">
        <v>1450</v>
      </c>
      <c r="I2099" s="13" t="s">
        <v>5</v>
      </c>
      <c r="J2099" s="13" t="s">
        <v>1497</v>
      </c>
      <c r="K2099" s="22" t="s">
        <v>1498</v>
      </c>
      <c r="L2099" s="13" t="s">
        <v>61</v>
      </c>
      <c r="M2099" s="23">
        <v>0.11600000000000001</v>
      </c>
      <c r="N2099" s="30">
        <v>0.39400000000000002</v>
      </c>
      <c r="O2099" s="23">
        <v>5</v>
      </c>
      <c r="P2099" s="30"/>
      <c r="Q2099" s="30"/>
      <c r="R2099" s="24" t="str">
        <f t="shared" si="99"/>
        <v>19:38</v>
      </c>
      <c r="S2099" s="12" t="str">
        <f t="shared" si="100"/>
        <v>20:08:50</v>
      </c>
      <c r="T2099" t="e">
        <f t="shared" si="101"/>
        <v>#N/A</v>
      </c>
    </row>
    <row r="2100" spans="6:20">
      <c r="F2100" s="13" t="s">
        <v>155</v>
      </c>
      <c r="G2100" s="13" t="s">
        <v>507</v>
      </c>
      <c r="H2100" s="13" t="s">
        <v>1499</v>
      </c>
      <c r="I2100" s="13" t="s">
        <v>26</v>
      </c>
      <c r="J2100" s="13" t="s">
        <v>1500</v>
      </c>
      <c r="K2100" s="22">
        <v>0.61145833333333333</v>
      </c>
      <c r="L2100" s="13" t="s">
        <v>61</v>
      </c>
      <c r="M2100" s="23">
        <v>0.11600000000000001</v>
      </c>
      <c r="N2100" s="30">
        <v>0.78800000000000003</v>
      </c>
      <c r="O2100" s="23">
        <v>1</v>
      </c>
      <c r="P2100" s="30"/>
      <c r="Q2100" s="30"/>
      <c r="R2100" s="24" t="str">
        <f t="shared" ref="R2100:R2163" si="102">LEFT(J2100,5)</f>
        <v>13:28</v>
      </c>
      <c r="S2100" s="12">
        <f t="shared" ref="S2100:S2163" si="103">IF(TYPE(K2100)=1,K2100,RIGHT(K2100,8))</f>
        <v>0.61145833333333333</v>
      </c>
      <c r="T2100" t="e">
        <f t="shared" si="101"/>
        <v>#N/A</v>
      </c>
    </row>
    <row r="2101" spans="6:20">
      <c r="F2101" s="13" t="s">
        <v>155</v>
      </c>
      <c r="G2101" s="13" t="s">
        <v>637</v>
      </c>
      <c r="H2101" s="13" t="s">
        <v>958</v>
      </c>
      <c r="I2101" s="13" t="s">
        <v>5</v>
      </c>
      <c r="J2101" s="13" t="s">
        <v>433</v>
      </c>
      <c r="K2101" s="22">
        <v>0.40825231481481478</v>
      </c>
      <c r="L2101" s="13" t="s">
        <v>59</v>
      </c>
      <c r="M2101" s="23">
        <v>0.115</v>
      </c>
      <c r="N2101" s="30">
        <v>0.71799999999999997</v>
      </c>
      <c r="O2101" s="23">
        <v>1</v>
      </c>
      <c r="P2101" s="30"/>
      <c r="Q2101" s="30"/>
      <c r="R2101" s="24" t="str">
        <f t="shared" si="102"/>
        <v>09:01</v>
      </c>
      <c r="S2101" s="12">
        <f t="shared" si="103"/>
        <v>0.40825231481481478</v>
      </c>
      <c r="T2101" t="e">
        <f t="shared" si="101"/>
        <v>#N/A</v>
      </c>
    </row>
    <row r="2102" spans="6:20">
      <c r="F2102" s="13" t="s">
        <v>155</v>
      </c>
      <c r="G2102" s="13" t="s">
        <v>48</v>
      </c>
      <c r="H2102" s="13" t="s">
        <v>1100</v>
      </c>
      <c r="I2102" s="13" t="s">
        <v>5</v>
      </c>
      <c r="J2102" s="13" t="s">
        <v>1501</v>
      </c>
      <c r="K2102" s="22" t="s">
        <v>1502</v>
      </c>
      <c r="L2102" s="13" t="s">
        <v>65</v>
      </c>
      <c r="M2102" s="23">
        <v>0.115</v>
      </c>
      <c r="N2102" s="30">
        <v>0.98499999999999999</v>
      </c>
      <c r="O2102" s="23">
        <v>10</v>
      </c>
      <c r="P2102" s="30"/>
      <c r="Q2102" s="30"/>
      <c r="R2102" s="24" t="str">
        <f t="shared" si="102"/>
        <v>11:51</v>
      </c>
      <c r="S2102" s="12" t="str">
        <f t="shared" si="103"/>
        <v>12:43:24</v>
      </c>
      <c r="T2102" t="e">
        <f t="shared" si="101"/>
        <v>#N/A</v>
      </c>
    </row>
    <row r="2103" spans="6:20">
      <c r="F2103" s="13" t="s">
        <v>155</v>
      </c>
      <c r="G2103" s="13" t="s">
        <v>512</v>
      </c>
      <c r="H2103" s="13" t="s">
        <v>1503</v>
      </c>
      <c r="I2103" s="13" t="s">
        <v>5</v>
      </c>
      <c r="J2103" s="13" t="s">
        <v>1504</v>
      </c>
      <c r="K2103" s="22" t="s">
        <v>1505</v>
      </c>
      <c r="L2103" s="13" t="s">
        <v>65</v>
      </c>
      <c r="M2103" s="23">
        <v>0.115</v>
      </c>
      <c r="N2103" s="30">
        <v>0.68700000000000006</v>
      </c>
      <c r="O2103" s="23">
        <v>11</v>
      </c>
      <c r="P2103" s="30"/>
      <c r="Q2103" s="30"/>
      <c r="R2103" s="24" t="str">
        <f t="shared" si="102"/>
        <v>23:29</v>
      </c>
      <c r="S2103" s="12" t="str">
        <f t="shared" si="103"/>
        <v>24:19:33</v>
      </c>
      <c r="T2103" t="e">
        <f t="shared" si="101"/>
        <v>#N/A</v>
      </c>
    </row>
    <row r="2104" spans="6:20">
      <c r="F2104" s="13" t="s">
        <v>155</v>
      </c>
      <c r="G2104" s="13" t="s">
        <v>1209</v>
      </c>
      <c r="H2104" s="13" t="s">
        <v>1506</v>
      </c>
      <c r="I2104" s="13" t="s">
        <v>302</v>
      </c>
      <c r="J2104" s="13" t="s">
        <v>819</v>
      </c>
      <c r="K2104" s="22">
        <v>1.0833217592592592</v>
      </c>
      <c r="L2104" s="13" t="s">
        <v>60</v>
      </c>
      <c r="M2104" s="23">
        <v>0.115</v>
      </c>
      <c r="N2104" s="30">
        <v>1.7949999999999999</v>
      </c>
      <c r="O2104" s="23">
        <v>1</v>
      </c>
      <c r="P2104" s="30"/>
      <c r="Q2104" s="30"/>
      <c r="R2104" s="24" t="str">
        <f t="shared" si="102"/>
        <v>25:52</v>
      </c>
      <c r="S2104" s="12">
        <f t="shared" si="103"/>
        <v>1.0833217592592592</v>
      </c>
      <c r="T2104" t="e">
        <f t="shared" si="101"/>
        <v>#N/A</v>
      </c>
    </row>
    <row r="2105" spans="6:20">
      <c r="F2105" s="13" t="s">
        <v>155</v>
      </c>
      <c r="G2105" s="13" t="s">
        <v>524</v>
      </c>
      <c r="H2105" s="13" t="s">
        <v>570</v>
      </c>
      <c r="I2105" s="13" t="s">
        <v>20</v>
      </c>
      <c r="J2105" s="13" t="s">
        <v>1113</v>
      </c>
      <c r="K2105" s="22">
        <v>0.20391203703703706</v>
      </c>
      <c r="L2105" s="13" t="s">
        <v>61</v>
      </c>
      <c r="M2105" s="23">
        <v>0.115</v>
      </c>
      <c r="N2105" s="30">
        <v>2.899</v>
      </c>
      <c r="O2105" s="23">
        <v>1</v>
      </c>
      <c r="P2105" s="30"/>
      <c r="Q2105" s="30"/>
      <c r="R2105" s="24" t="str">
        <f t="shared" si="102"/>
        <v>04:14</v>
      </c>
      <c r="S2105" s="12">
        <f t="shared" si="103"/>
        <v>0.20391203703703706</v>
      </c>
      <c r="T2105" t="e">
        <f t="shared" si="101"/>
        <v>#N/A</v>
      </c>
    </row>
    <row r="2106" spans="6:20">
      <c r="F2106" s="13" t="s">
        <v>155</v>
      </c>
      <c r="G2106" s="13" t="s">
        <v>507</v>
      </c>
      <c r="H2106" s="13" t="s">
        <v>1507</v>
      </c>
      <c r="I2106" s="13" t="s">
        <v>26</v>
      </c>
      <c r="J2106" s="13" t="s">
        <v>133</v>
      </c>
      <c r="K2106" s="22">
        <v>0.91372685185185187</v>
      </c>
      <c r="L2106" s="13" t="s">
        <v>60</v>
      </c>
      <c r="M2106" s="23">
        <v>0.115</v>
      </c>
      <c r="N2106" s="30">
        <v>0.38700000000000001</v>
      </c>
      <c r="O2106" s="23">
        <v>1</v>
      </c>
      <c r="P2106" s="30"/>
      <c r="Q2106" s="30"/>
      <c r="R2106" s="24" t="str">
        <f t="shared" si="102"/>
        <v>20:58</v>
      </c>
      <c r="S2106" s="12">
        <f t="shared" si="103"/>
        <v>0.91372685185185187</v>
      </c>
      <c r="T2106" t="e">
        <f t="shared" si="101"/>
        <v>#N/A</v>
      </c>
    </row>
    <row r="2107" spans="6:20">
      <c r="F2107" s="13" t="s">
        <v>155</v>
      </c>
      <c r="G2107" s="13" t="s">
        <v>30</v>
      </c>
      <c r="H2107" s="13" t="s">
        <v>773</v>
      </c>
      <c r="I2107" s="13" t="s">
        <v>8</v>
      </c>
      <c r="J2107" s="13" t="s">
        <v>221</v>
      </c>
      <c r="K2107" s="22">
        <v>0.53143518518518518</v>
      </c>
      <c r="L2107" s="13" t="s">
        <v>61</v>
      </c>
      <c r="M2107" s="23">
        <v>0.115</v>
      </c>
      <c r="N2107" s="30">
        <v>0.83399999999999996</v>
      </c>
      <c r="O2107" s="23">
        <v>1</v>
      </c>
      <c r="P2107" s="30"/>
      <c r="Q2107" s="30"/>
      <c r="R2107" s="24" t="str">
        <f t="shared" si="102"/>
        <v>10:59</v>
      </c>
      <c r="S2107" s="12">
        <f t="shared" si="103"/>
        <v>0.53143518518518518</v>
      </c>
      <c r="T2107" t="e">
        <f t="shared" si="101"/>
        <v>#N/A</v>
      </c>
    </row>
    <row r="2108" spans="6:20">
      <c r="F2108" s="13" t="s">
        <v>155</v>
      </c>
      <c r="G2108" s="13" t="s">
        <v>554</v>
      </c>
      <c r="H2108" s="13" t="s">
        <v>1508</v>
      </c>
      <c r="I2108" s="13" t="s">
        <v>51</v>
      </c>
      <c r="J2108" s="13" t="s">
        <v>1509</v>
      </c>
      <c r="K2108" s="22" t="s">
        <v>1510</v>
      </c>
      <c r="L2108" s="13" t="s">
        <v>62</v>
      </c>
      <c r="M2108" s="23">
        <v>0.115</v>
      </c>
      <c r="N2108" s="30">
        <v>1.012</v>
      </c>
      <c r="O2108" s="23">
        <v>3</v>
      </c>
      <c r="P2108" s="30"/>
      <c r="Q2108" s="30"/>
      <c r="R2108" s="24" t="str">
        <f t="shared" si="102"/>
        <v>12:14</v>
      </c>
      <c r="S2108" s="12" t="str">
        <f t="shared" si="103"/>
        <v>13:00:19</v>
      </c>
      <c r="T2108" t="e">
        <f t="shared" si="101"/>
        <v>#N/A</v>
      </c>
    </row>
    <row r="2109" spans="6:20">
      <c r="F2109" s="13" t="s">
        <v>155</v>
      </c>
      <c r="G2109" s="13" t="s">
        <v>32</v>
      </c>
      <c r="H2109" s="13" t="s">
        <v>801</v>
      </c>
      <c r="I2109" s="13" t="s">
        <v>5</v>
      </c>
      <c r="J2109" s="13" t="s">
        <v>1511</v>
      </c>
      <c r="K2109" s="22" t="s">
        <v>1512</v>
      </c>
      <c r="L2109" s="13" t="s">
        <v>65</v>
      </c>
      <c r="M2109" s="23">
        <v>0.115</v>
      </c>
      <c r="N2109" s="30">
        <v>0.40400000000000003</v>
      </c>
      <c r="O2109" s="23">
        <v>26</v>
      </c>
      <c r="P2109" s="30"/>
      <c r="Q2109" s="30"/>
      <c r="R2109" s="24" t="str">
        <f t="shared" si="102"/>
        <v>18:58</v>
      </c>
      <c r="S2109" s="12" t="str">
        <f t="shared" si="103"/>
        <v>19:26:07</v>
      </c>
      <c r="T2109" t="e">
        <f t="shared" si="101"/>
        <v>#N/A</v>
      </c>
    </row>
    <row r="2110" spans="6:20">
      <c r="F2110" s="13" t="s">
        <v>155</v>
      </c>
      <c r="G2110" s="13" t="s">
        <v>29</v>
      </c>
      <c r="H2110" s="13" t="s">
        <v>9</v>
      </c>
      <c r="I2110" s="13" t="s">
        <v>5</v>
      </c>
      <c r="J2110" s="13" t="s">
        <v>1513</v>
      </c>
      <c r="K2110" s="22" t="s">
        <v>1514</v>
      </c>
      <c r="L2110" s="13" t="s">
        <v>55</v>
      </c>
      <c r="M2110" s="23">
        <v>0.115</v>
      </c>
      <c r="N2110" s="30">
        <v>1.075</v>
      </c>
      <c r="O2110" s="23">
        <v>4</v>
      </c>
      <c r="P2110" s="30"/>
      <c r="Q2110" s="30"/>
      <c r="R2110" s="24" t="str">
        <f t="shared" si="102"/>
        <v>08:57</v>
      </c>
      <c r="S2110" s="12" t="str">
        <f t="shared" si="103"/>
        <v>09:56:17</v>
      </c>
      <c r="T2110" t="e">
        <f t="shared" si="101"/>
        <v>#N/A</v>
      </c>
    </row>
    <row r="2111" spans="6:20">
      <c r="F2111" s="13" t="s">
        <v>155</v>
      </c>
      <c r="G2111" s="13" t="s">
        <v>29</v>
      </c>
      <c r="H2111" s="13" t="s">
        <v>1515</v>
      </c>
      <c r="I2111" s="13" t="s">
        <v>8</v>
      </c>
      <c r="J2111" s="13" t="s">
        <v>362</v>
      </c>
      <c r="K2111" s="22">
        <v>0.48319444444444443</v>
      </c>
      <c r="L2111" s="13" t="s">
        <v>59</v>
      </c>
      <c r="M2111" s="23">
        <v>0.115</v>
      </c>
      <c r="N2111" s="30">
        <v>1.1040000000000001</v>
      </c>
      <c r="O2111" s="23">
        <v>1</v>
      </c>
      <c r="P2111" s="30"/>
      <c r="Q2111" s="30"/>
      <c r="R2111" s="24" t="str">
        <f t="shared" si="102"/>
        <v>10:00</v>
      </c>
      <c r="S2111" s="12">
        <f t="shared" si="103"/>
        <v>0.48319444444444443</v>
      </c>
      <c r="T2111" t="e">
        <f t="shared" si="101"/>
        <v>#N/A</v>
      </c>
    </row>
    <row r="2112" spans="6:20">
      <c r="F2112" s="13" t="s">
        <v>155</v>
      </c>
      <c r="G2112" s="13" t="s">
        <v>30</v>
      </c>
      <c r="H2112" s="13" t="s">
        <v>1516</v>
      </c>
      <c r="I2112" s="13" t="s">
        <v>8</v>
      </c>
      <c r="J2112" s="13" t="s">
        <v>1517</v>
      </c>
      <c r="K2112" s="22">
        <v>0.53832175925925929</v>
      </c>
      <c r="L2112" s="13" t="s">
        <v>60</v>
      </c>
      <c r="M2112" s="23">
        <v>0.115</v>
      </c>
      <c r="N2112" s="30">
        <v>0.89200000000000002</v>
      </c>
      <c r="O2112" s="23">
        <v>1</v>
      </c>
      <c r="P2112" s="30"/>
      <c r="Q2112" s="30"/>
      <c r="R2112" s="24" t="str">
        <f t="shared" si="102"/>
        <v>10:39</v>
      </c>
      <c r="S2112" s="12">
        <f t="shared" si="103"/>
        <v>0.53832175925925929</v>
      </c>
      <c r="T2112" t="e">
        <f t="shared" si="101"/>
        <v>#N/A</v>
      </c>
    </row>
    <row r="2113" spans="6:20">
      <c r="F2113" s="13" t="s">
        <v>155</v>
      </c>
      <c r="G2113" s="13" t="s">
        <v>799</v>
      </c>
      <c r="H2113" s="13" t="s">
        <v>1518</v>
      </c>
      <c r="I2113" s="13" t="s">
        <v>214</v>
      </c>
      <c r="J2113" s="13" t="s">
        <v>501</v>
      </c>
      <c r="K2113" s="22" t="s">
        <v>1519</v>
      </c>
      <c r="L2113" s="13" t="s">
        <v>55</v>
      </c>
      <c r="M2113" s="23">
        <v>0.115</v>
      </c>
      <c r="N2113" s="30">
        <v>0.83499999999999996</v>
      </c>
      <c r="O2113" s="23">
        <v>4</v>
      </c>
      <c r="P2113" s="30"/>
      <c r="Q2113" s="30"/>
      <c r="R2113" s="24" t="str">
        <f t="shared" si="102"/>
        <v>13:00</v>
      </c>
      <c r="S2113" s="12" t="str">
        <f t="shared" si="103"/>
        <v>13:56:52</v>
      </c>
      <c r="T2113" t="e">
        <f t="shared" si="101"/>
        <v>#N/A</v>
      </c>
    </row>
    <row r="2114" spans="6:20">
      <c r="F2114" s="13" t="s">
        <v>155</v>
      </c>
      <c r="G2114" s="13" t="s">
        <v>637</v>
      </c>
      <c r="H2114" s="13" t="s">
        <v>744</v>
      </c>
      <c r="I2114" s="13" t="s">
        <v>5</v>
      </c>
      <c r="J2114" s="13" t="s">
        <v>1520</v>
      </c>
      <c r="K2114" s="22" t="s">
        <v>1521</v>
      </c>
      <c r="L2114" s="13" t="s">
        <v>176</v>
      </c>
      <c r="M2114" s="23">
        <v>0.114</v>
      </c>
      <c r="N2114" s="30">
        <v>0.88900000000000001</v>
      </c>
      <c r="O2114" s="23">
        <v>2</v>
      </c>
      <c r="P2114" s="30"/>
      <c r="Q2114" s="30"/>
      <c r="R2114" s="24" t="str">
        <f t="shared" si="102"/>
        <v>10:43</v>
      </c>
      <c r="S2114" s="12" t="str">
        <f t="shared" si="103"/>
        <v>11:12:11</v>
      </c>
      <c r="T2114" t="e">
        <f t="shared" si="101"/>
        <v>#N/A</v>
      </c>
    </row>
    <row r="2115" spans="6:20">
      <c r="F2115" s="13" t="s">
        <v>155</v>
      </c>
      <c r="G2115" s="13" t="s">
        <v>799</v>
      </c>
      <c r="H2115" s="13" t="s">
        <v>1522</v>
      </c>
      <c r="I2115" s="13" t="s">
        <v>214</v>
      </c>
      <c r="J2115" s="13" t="s">
        <v>1030</v>
      </c>
      <c r="K2115" s="22" t="s">
        <v>1523</v>
      </c>
      <c r="L2115" s="13" t="s">
        <v>63</v>
      </c>
      <c r="M2115" s="23">
        <v>0.114</v>
      </c>
      <c r="N2115" s="30">
        <v>0.48199999999999998</v>
      </c>
      <c r="O2115" s="23">
        <v>4</v>
      </c>
      <c r="P2115" s="30"/>
      <c r="Q2115" s="30"/>
      <c r="R2115" s="24" t="str">
        <f t="shared" si="102"/>
        <v>23:00</v>
      </c>
      <c r="S2115" s="12" t="str">
        <f t="shared" si="103"/>
        <v>23:57:24</v>
      </c>
      <c r="T2115" t="e">
        <f t="shared" si="101"/>
        <v>#N/A</v>
      </c>
    </row>
    <row r="2116" spans="6:20">
      <c r="F2116" s="13" t="s">
        <v>155</v>
      </c>
      <c r="G2116" s="13" t="s">
        <v>30</v>
      </c>
      <c r="H2116" s="13" t="s">
        <v>1524</v>
      </c>
      <c r="I2116" s="13" t="s">
        <v>8</v>
      </c>
      <c r="J2116" s="13" t="s">
        <v>879</v>
      </c>
      <c r="K2116" s="22">
        <v>0.50231481481481477</v>
      </c>
      <c r="L2116" s="13" t="s">
        <v>64</v>
      </c>
      <c r="M2116" s="23">
        <v>0.114</v>
      </c>
      <c r="N2116" s="30">
        <v>1.349</v>
      </c>
      <c r="O2116" s="23">
        <v>1</v>
      </c>
      <c r="P2116" s="30"/>
      <c r="Q2116" s="30"/>
      <c r="R2116" s="24" t="str">
        <f t="shared" si="102"/>
        <v>09:54</v>
      </c>
      <c r="S2116" s="12">
        <f t="shared" si="103"/>
        <v>0.50231481481481477</v>
      </c>
      <c r="T2116" t="e">
        <f t="shared" si="101"/>
        <v>#N/A</v>
      </c>
    </row>
    <row r="2117" spans="6:20">
      <c r="F2117" s="13" t="s">
        <v>155</v>
      </c>
      <c r="G2117" s="13" t="s">
        <v>48</v>
      </c>
      <c r="H2117" s="13" t="s">
        <v>791</v>
      </c>
      <c r="I2117" s="13" t="s">
        <v>214</v>
      </c>
      <c r="J2117" s="13" t="s">
        <v>1525</v>
      </c>
      <c r="K2117" s="22" t="s">
        <v>1526</v>
      </c>
      <c r="L2117" s="13" t="s">
        <v>1256</v>
      </c>
      <c r="M2117" s="23">
        <v>0.114</v>
      </c>
      <c r="N2117" s="30">
        <v>2.2570000000000001</v>
      </c>
      <c r="O2117" s="23">
        <v>16</v>
      </c>
      <c r="P2117" s="30"/>
      <c r="Q2117" s="30"/>
      <c r="R2117" s="24" t="str">
        <f t="shared" si="102"/>
        <v>02:00</v>
      </c>
      <c r="S2117" s="12" t="str">
        <f t="shared" si="103"/>
        <v>02:07:25</v>
      </c>
      <c r="T2117" t="e">
        <f t="shared" si="101"/>
        <v>#N/A</v>
      </c>
    </row>
    <row r="2118" spans="6:20">
      <c r="F2118" s="13" t="s">
        <v>155</v>
      </c>
      <c r="G2118" s="13" t="s">
        <v>824</v>
      </c>
      <c r="H2118" s="13" t="s">
        <v>242</v>
      </c>
      <c r="I2118" s="13" t="s">
        <v>5</v>
      </c>
      <c r="J2118" s="13" t="s">
        <v>1527</v>
      </c>
      <c r="K2118" s="22" t="s">
        <v>1528</v>
      </c>
      <c r="L2118" s="13" t="s">
        <v>652</v>
      </c>
      <c r="M2118" s="23">
        <v>0.114</v>
      </c>
      <c r="N2118" s="30">
        <v>0.7</v>
      </c>
      <c r="O2118" s="23">
        <v>8</v>
      </c>
      <c r="P2118" s="30"/>
      <c r="Q2118" s="30"/>
      <c r="R2118" s="24" t="str">
        <f t="shared" si="102"/>
        <v>15:09</v>
      </c>
      <c r="S2118" s="12" t="str">
        <f t="shared" si="103"/>
        <v>17:55:11</v>
      </c>
      <c r="T2118" t="e">
        <f t="shared" si="101"/>
        <v>#N/A</v>
      </c>
    </row>
    <row r="2119" spans="6:20">
      <c r="F2119" s="13" t="s">
        <v>155</v>
      </c>
      <c r="G2119" s="13" t="s">
        <v>29</v>
      </c>
      <c r="H2119" s="13" t="s">
        <v>1529</v>
      </c>
      <c r="I2119" s="13" t="s">
        <v>5</v>
      </c>
      <c r="J2119" s="13" t="s">
        <v>1530</v>
      </c>
      <c r="K2119" s="22" t="s">
        <v>1531</v>
      </c>
      <c r="L2119" s="13" t="s">
        <v>338</v>
      </c>
      <c r="M2119" s="23">
        <v>0.114</v>
      </c>
      <c r="N2119" s="30">
        <v>2.3860000000000001</v>
      </c>
      <c r="O2119" s="23">
        <v>30</v>
      </c>
      <c r="P2119" s="30"/>
      <c r="Q2119" s="30"/>
      <c r="R2119" s="24" t="str">
        <f t="shared" si="102"/>
        <v>02:00</v>
      </c>
      <c r="S2119" s="12" t="str">
        <f t="shared" si="103"/>
        <v>02:25:03</v>
      </c>
      <c r="T2119" t="e">
        <f t="shared" si="101"/>
        <v>#N/A</v>
      </c>
    </row>
    <row r="2120" spans="6:20">
      <c r="F2120" s="13" t="s">
        <v>155</v>
      </c>
      <c r="G2120" s="13" t="s">
        <v>637</v>
      </c>
      <c r="H2120" s="13" t="s">
        <v>1532</v>
      </c>
      <c r="I2120" s="13" t="s">
        <v>5</v>
      </c>
      <c r="J2120" s="13" t="s">
        <v>1533</v>
      </c>
      <c r="K2120" s="22" t="s">
        <v>1534</v>
      </c>
      <c r="L2120" s="13" t="s">
        <v>374</v>
      </c>
      <c r="M2120" s="23">
        <v>0.114</v>
      </c>
      <c r="N2120" s="30">
        <v>3.1819999999999999</v>
      </c>
      <c r="O2120" s="23">
        <v>14</v>
      </c>
      <c r="P2120" s="30"/>
      <c r="Q2120" s="30"/>
      <c r="R2120" s="24" t="str">
        <f t="shared" si="102"/>
        <v>03:37</v>
      </c>
      <c r="S2120" s="12" t="str">
        <f t="shared" si="103"/>
        <v>04:24:10</v>
      </c>
      <c r="T2120" t="e">
        <f t="shared" si="101"/>
        <v>#N/A</v>
      </c>
    </row>
    <row r="2121" spans="6:20">
      <c r="F2121" s="13" t="s">
        <v>155</v>
      </c>
      <c r="G2121" s="13" t="s">
        <v>762</v>
      </c>
      <c r="H2121" s="13" t="s">
        <v>1033</v>
      </c>
      <c r="I2121" s="13" t="s">
        <v>46</v>
      </c>
      <c r="J2121" s="13" t="s">
        <v>1535</v>
      </c>
      <c r="K2121" s="22" t="s">
        <v>1536</v>
      </c>
      <c r="L2121" s="13" t="s">
        <v>375</v>
      </c>
      <c r="M2121" s="23">
        <v>0.114</v>
      </c>
      <c r="N2121" s="30">
        <v>0.36899999999999999</v>
      </c>
      <c r="O2121" s="23">
        <v>2</v>
      </c>
      <c r="P2121" s="30"/>
      <c r="Q2121" s="30"/>
      <c r="R2121" s="24" t="str">
        <f t="shared" si="102"/>
        <v>22:08</v>
      </c>
      <c r="S2121" s="12" t="str">
        <f t="shared" si="103"/>
        <v>23:28:09</v>
      </c>
      <c r="T2121" t="e">
        <f t="shared" si="101"/>
        <v>#N/A</v>
      </c>
    </row>
    <row r="2122" spans="6:20">
      <c r="F2122" s="13" t="s">
        <v>155</v>
      </c>
      <c r="G2122" s="13" t="s">
        <v>32</v>
      </c>
      <c r="H2122" s="13" t="s">
        <v>805</v>
      </c>
      <c r="I2122" s="13" t="s">
        <v>8</v>
      </c>
      <c r="J2122" s="13" t="s">
        <v>322</v>
      </c>
      <c r="K2122" s="22">
        <v>0.10002314814814815</v>
      </c>
      <c r="L2122" s="13" t="s">
        <v>61</v>
      </c>
      <c r="M2122" s="23">
        <v>0.114</v>
      </c>
      <c r="N2122" s="30">
        <v>2.4140000000000001</v>
      </c>
      <c r="O2122" s="23">
        <v>1</v>
      </c>
      <c r="P2122" s="30"/>
      <c r="Q2122" s="30"/>
      <c r="R2122" s="24" t="str">
        <f t="shared" si="102"/>
        <v>02:00</v>
      </c>
      <c r="S2122" s="12">
        <f t="shared" si="103"/>
        <v>0.10002314814814815</v>
      </c>
      <c r="T2122" t="e">
        <f t="shared" si="101"/>
        <v>#N/A</v>
      </c>
    </row>
    <row r="2123" spans="6:20">
      <c r="F2123" s="13" t="s">
        <v>155</v>
      </c>
      <c r="G2123" s="13" t="s">
        <v>762</v>
      </c>
      <c r="H2123" s="13" t="s">
        <v>789</v>
      </c>
      <c r="I2123" s="13" t="s">
        <v>46</v>
      </c>
      <c r="J2123" s="13" t="s">
        <v>1537</v>
      </c>
      <c r="K2123" s="22" t="s">
        <v>1538</v>
      </c>
      <c r="L2123" s="13" t="s">
        <v>172</v>
      </c>
      <c r="M2123" s="23">
        <v>0.114</v>
      </c>
      <c r="N2123" s="30">
        <v>0.73199999999999998</v>
      </c>
      <c r="O2123" s="23">
        <v>5</v>
      </c>
      <c r="P2123" s="30"/>
      <c r="Q2123" s="30"/>
      <c r="R2123" s="24" t="str">
        <f t="shared" si="102"/>
        <v>12:58</v>
      </c>
      <c r="S2123" s="12" t="str">
        <f t="shared" si="103"/>
        <v>17:18:18</v>
      </c>
      <c r="T2123" t="e">
        <f t="shared" si="101"/>
        <v>#N/A</v>
      </c>
    </row>
    <row r="2124" spans="6:20">
      <c r="F2124" s="13" t="s">
        <v>155</v>
      </c>
      <c r="G2124" s="13" t="s">
        <v>799</v>
      </c>
      <c r="H2124" s="13" t="s">
        <v>1286</v>
      </c>
      <c r="I2124" s="13" t="s">
        <v>214</v>
      </c>
      <c r="J2124" s="13" t="s">
        <v>1539</v>
      </c>
      <c r="K2124" s="22" t="s">
        <v>1540</v>
      </c>
      <c r="L2124" s="13" t="s">
        <v>885</v>
      </c>
      <c r="M2124" s="23">
        <v>0.114</v>
      </c>
      <c r="N2124" s="30">
        <v>1</v>
      </c>
      <c r="O2124" s="23">
        <v>30</v>
      </c>
      <c r="P2124" s="30"/>
      <c r="Q2124" s="30"/>
      <c r="R2124" s="24" t="str">
        <f t="shared" si="102"/>
        <v>10:30</v>
      </c>
      <c r="S2124" s="12" t="str">
        <f t="shared" si="103"/>
        <v>10:54:50</v>
      </c>
      <c r="T2124" t="e">
        <f t="shared" si="101"/>
        <v>#N/A</v>
      </c>
    </row>
    <row r="2125" spans="6:20">
      <c r="F2125" s="13" t="s">
        <v>155</v>
      </c>
      <c r="G2125" s="13" t="s">
        <v>524</v>
      </c>
      <c r="H2125" s="13" t="s">
        <v>579</v>
      </c>
      <c r="I2125" s="13" t="s">
        <v>247</v>
      </c>
      <c r="J2125" s="13" t="s">
        <v>1541</v>
      </c>
      <c r="K2125" s="22" t="s">
        <v>1542</v>
      </c>
      <c r="L2125" s="13" t="s">
        <v>60</v>
      </c>
      <c r="M2125" s="23">
        <v>0.114</v>
      </c>
      <c r="N2125" s="30">
        <v>2.8660000000000001</v>
      </c>
      <c r="O2125" s="23">
        <v>5</v>
      </c>
      <c r="P2125" s="30"/>
      <c r="Q2125" s="30"/>
      <c r="R2125" s="24" t="str">
        <f t="shared" si="102"/>
        <v>05:10</v>
      </c>
      <c r="S2125" s="12" t="str">
        <f t="shared" si="103"/>
        <v>05:42:49</v>
      </c>
      <c r="T2125" t="e">
        <f t="shared" si="101"/>
        <v>#N/A</v>
      </c>
    </row>
    <row r="2126" spans="6:20">
      <c r="F2126" s="13" t="s">
        <v>155</v>
      </c>
      <c r="G2126" s="13" t="s">
        <v>531</v>
      </c>
      <c r="H2126" s="13" t="s">
        <v>1543</v>
      </c>
      <c r="I2126" s="13" t="s">
        <v>214</v>
      </c>
      <c r="J2126" s="13" t="s">
        <v>1544</v>
      </c>
      <c r="K2126" s="22" t="s">
        <v>1545</v>
      </c>
      <c r="L2126" s="13" t="s">
        <v>65</v>
      </c>
      <c r="M2126" s="23">
        <v>0.114</v>
      </c>
      <c r="N2126" s="30">
        <v>0.753</v>
      </c>
      <c r="O2126" s="23">
        <v>10</v>
      </c>
      <c r="P2126" s="30"/>
      <c r="Q2126" s="30"/>
      <c r="R2126" s="24" t="str">
        <f t="shared" si="102"/>
        <v>15:57</v>
      </c>
      <c r="S2126" s="12" t="str">
        <f t="shared" si="103"/>
        <v>16:51:41</v>
      </c>
      <c r="T2126" t="e">
        <f t="shared" si="101"/>
        <v>#N/A</v>
      </c>
    </row>
    <row r="2127" spans="6:20">
      <c r="F2127" s="13" t="s">
        <v>155</v>
      </c>
      <c r="G2127" s="13" t="s">
        <v>524</v>
      </c>
      <c r="H2127" s="13" t="s">
        <v>565</v>
      </c>
      <c r="I2127" s="13" t="s">
        <v>20</v>
      </c>
      <c r="J2127" s="13" t="s">
        <v>1546</v>
      </c>
      <c r="K2127" s="22" t="s">
        <v>1547</v>
      </c>
      <c r="L2127" s="13" t="s">
        <v>394</v>
      </c>
      <c r="M2127" s="23">
        <v>0.114</v>
      </c>
      <c r="N2127" s="30">
        <v>2.673</v>
      </c>
      <c r="O2127" s="23">
        <v>6</v>
      </c>
      <c r="P2127" s="30"/>
      <c r="Q2127" s="30"/>
      <c r="R2127" s="24" t="str">
        <f t="shared" si="102"/>
        <v>04:58</v>
      </c>
      <c r="S2127" s="12" t="str">
        <f t="shared" si="103"/>
        <v>06:14:45</v>
      </c>
      <c r="T2127" t="e">
        <f t="shared" si="101"/>
        <v>#N/A</v>
      </c>
    </row>
    <row r="2128" spans="6:20">
      <c r="F2128" s="13" t="s">
        <v>155</v>
      </c>
      <c r="G2128" s="13" t="s">
        <v>824</v>
      </c>
      <c r="H2128" s="13" t="s">
        <v>1548</v>
      </c>
      <c r="I2128" s="13" t="s">
        <v>5</v>
      </c>
      <c r="J2128" s="13" t="s">
        <v>1549</v>
      </c>
      <c r="K2128" s="22" t="s">
        <v>1550</v>
      </c>
      <c r="L2128" s="13" t="s">
        <v>407</v>
      </c>
      <c r="M2128" s="23">
        <v>0.114</v>
      </c>
      <c r="N2128" s="30">
        <v>0.312</v>
      </c>
      <c r="O2128" s="23">
        <v>15</v>
      </c>
      <c r="P2128" s="30"/>
      <c r="Q2128" s="30"/>
      <c r="R2128" s="24" t="str">
        <f t="shared" si="102"/>
        <v>19:58</v>
      </c>
      <c r="S2128" s="12" t="str">
        <f t="shared" si="103"/>
        <v>20:51:40</v>
      </c>
      <c r="T2128" t="e">
        <f t="shared" si="101"/>
        <v>#N/A</v>
      </c>
    </row>
    <row r="2129" spans="6:20">
      <c r="F2129" s="13" t="s">
        <v>155</v>
      </c>
      <c r="G2129" s="13" t="s">
        <v>359</v>
      </c>
      <c r="H2129" s="13" t="s">
        <v>857</v>
      </c>
      <c r="I2129" s="13" t="s">
        <v>8</v>
      </c>
      <c r="J2129" s="13" t="s">
        <v>1551</v>
      </c>
      <c r="K2129" s="22">
        <v>1.0833217592592592</v>
      </c>
      <c r="L2129" s="13" t="s">
        <v>60</v>
      </c>
      <c r="M2129" s="23">
        <v>0.114</v>
      </c>
      <c r="N2129" s="30">
        <v>1.2989999999999999</v>
      </c>
      <c r="O2129" s="23">
        <v>1</v>
      </c>
      <c r="P2129" s="30"/>
      <c r="Q2129" s="30"/>
      <c r="R2129" s="24" t="str">
        <f t="shared" si="102"/>
        <v>24:35</v>
      </c>
      <c r="S2129" s="12">
        <f t="shared" si="103"/>
        <v>1.0833217592592592</v>
      </c>
      <c r="T2129" t="e">
        <f t="shared" si="101"/>
        <v>#N/A</v>
      </c>
    </row>
    <row r="2130" spans="6:20">
      <c r="F2130" s="13" t="s">
        <v>155</v>
      </c>
      <c r="G2130" s="13" t="s">
        <v>359</v>
      </c>
      <c r="H2130" s="13" t="s">
        <v>830</v>
      </c>
      <c r="I2130" s="13" t="s">
        <v>8</v>
      </c>
      <c r="J2130" s="13" t="s">
        <v>1552</v>
      </c>
      <c r="K2130" s="22">
        <v>0.4400810185185185</v>
      </c>
      <c r="L2130" s="13" t="s">
        <v>61</v>
      </c>
      <c r="M2130" s="23">
        <v>0.114</v>
      </c>
      <c r="N2130" s="30">
        <v>0.81399999999999995</v>
      </c>
      <c r="O2130" s="23">
        <v>1</v>
      </c>
      <c r="P2130" s="30"/>
      <c r="Q2130" s="30"/>
      <c r="R2130" s="24" t="str">
        <f t="shared" si="102"/>
        <v>08:14</v>
      </c>
      <c r="S2130" s="12">
        <f t="shared" si="103"/>
        <v>0.4400810185185185</v>
      </c>
      <c r="T2130" t="e">
        <f t="shared" si="101"/>
        <v>#N/A</v>
      </c>
    </row>
    <row r="2131" spans="6:20">
      <c r="F2131" s="13" t="s">
        <v>155</v>
      </c>
      <c r="G2131" s="13" t="s">
        <v>359</v>
      </c>
      <c r="H2131" s="13" t="s">
        <v>1316</v>
      </c>
      <c r="I2131" s="13" t="s">
        <v>8</v>
      </c>
      <c r="J2131" s="13" t="s">
        <v>380</v>
      </c>
      <c r="K2131" s="22">
        <v>1.0833217592592592</v>
      </c>
      <c r="L2131" s="13" t="s">
        <v>64</v>
      </c>
      <c r="M2131" s="23">
        <v>0.114</v>
      </c>
      <c r="N2131" s="30">
        <v>1.595</v>
      </c>
      <c r="O2131" s="23">
        <v>1</v>
      </c>
      <c r="P2131" s="30"/>
      <c r="Q2131" s="30"/>
      <c r="R2131" s="24" t="str">
        <f t="shared" si="102"/>
        <v>24:39</v>
      </c>
      <c r="S2131" s="12">
        <f t="shared" si="103"/>
        <v>1.0833217592592592</v>
      </c>
      <c r="T2131" t="e">
        <f t="shared" si="101"/>
        <v>#N/A</v>
      </c>
    </row>
    <row r="2132" spans="6:20">
      <c r="F2132" s="13" t="s">
        <v>155</v>
      </c>
      <c r="G2132" s="13" t="s">
        <v>48</v>
      </c>
      <c r="H2132" s="13" t="s">
        <v>1143</v>
      </c>
      <c r="I2132" s="13" t="s">
        <v>5</v>
      </c>
      <c r="J2132" s="13" t="s">
        <v>1553</v>
      </c>
      <c r="K2132" s="22" t="s">
        <v>1554</v>
      </c>
      <c r="L2132" s="13" t="s">
        <v>65</v>
      </c>
      <c r="M2132" s="23">
        <v>0.113</v>
      </c>
      <c r="N2132" s="30">
        <v>1.0329999999999999</v>
      </c>
      <c r="O2132" s="23">
        <v>13</v>
      </c>
      <c r="P2132" s="30"/>
      <c r="Q2132" s="30"/>
      <c r="R2132" s="24" t="str">
        <f t="shared" si="102"/>
        <v>08:58</v>
      </c>
      <c r="S2132" s="12" t="str">
        <f t="shared" si="103"/>
        <v>09:50:47</v>
      </c>
      <c r="T2132" t="e">
        <f t="shared" si="101"/>
        <v>#N/A</v>
      </c>
    </row>
    <row r="2133" spans="6:20">
      <c r="F2133" s="13" t="s">
        <v>155</v>
      </c>
      <c r="G2133" s="13" t="s">
        <v>799</v>
      </c>
      <c r="H2133" s="13" t="s">
        <v>1555</v>
      </c>
      <c r="I2133" s="13" t="s">
        <v>214</v>
      </c>
      <c r="J2133" s="13" t="s">
        <v>1556</v>
      </c>
      <c r="K2133" s="22" t="s">
        <v>1557</v>
      </c>
      <c r="L2133" s="13" t="s">
        <v>63</v>
      </c>
      <c r="M2133" s="23">
        <v>0.113</v>
      </c>
      <c r="N2133" s="30">
        <v>0.99299999999999999</v>
      </c>
      <c r="O2133" s="23">
        <v>2</v>
      </c>
      <c r="P2133" s="30"/>
      <c r="Q2133" s="30"/>
      <c r="R2133" s="24" t="str">
        <f t="shared" si="102"/>
        <v>07:40</v>
      </c>
      <c r="S2133" s="12" t="str">
        <f t="shared" si="103"/>
        <v>08:32:30</v>
      </c>
      <c r="T2133" t="e">
        <f t="shared" si="101"/>
        <v>#N/A</v>
      </c>
    </row>
    <row r="2134" spans="6:20">
      <c r="F2134" s="13" t="s">
        <v>155</v>
      </c>
      <c r="G2134" s="13" t="s">
        <v>32</v>
      </c>
      <c r="H2134" s="13" t="s">
        <v>1558</v>
      </c>
      <c r="I2134" s="13" t="s">
        <v>5</v>
      </c>
      <c r="J2134" s="13" t="s">
        <v>131</v>
      </c>
      <c r="K2134" s="22">
        <v>0.55993055555555549</v>
      </c>
      <c r="L2134" s="13" t="s">
        <v>55</v>
      </c>
      <c r="M2134" s="23">
        <v>0.113</v>
      </c>
      <c r="N2134" s="30">
        <v>0.83799999999999997</v>
      </c>
      <c r="O2134" s="23">
        <v>1</v>
      </c>
      <c r="P2134" s="30"/>
      <c r="Q2134" s="30"/>
      <c r="R2134" s="24" t="str">
        <f t="shared" si="102"/>
        <v>12:59</v>
      </c>
      <c r="S2134" s="12">
        <f t="shared" si="103"/>
        <v>0.55993055555555549</v>
      </c>
      <c r="T2134" t="e">
        <f t="shared" si="101"/>
        <v>#N/A</v>
      </c>
    </row>
    <row r="2135" spans="6:20">
      <c r="F2135" s="13" t="s">
        <v>155</v>
      </c>
      <c r="G2135" s="13" t="s">
        <v>507</v>
      </c>
      <c r="H2135" s="13" t="s">
        <v>1559</v>
      </c>
      <c r="I2135" s="13" t="s">
        <v>20</v>
      </c>
      <c r="J2135" s="13" t="s">
        <v>1560</v>
      </c>
      <c r="K2135" s="22">
        <v>0.17473379629629629</v>
      </c>
      <c r="L2135" s="13" t="s">
        <v>55</v>
      </c>
      <c r="M2135" s="23">
        <v>0.113</v>
      </c>
      <c r="N2135" s="30">
        <v>2.613</v>
      </c>
      <c r="O2135" s="23">
        <v>1</v>
      </c>
      <c r="P2135" s="30"/>
      <c r="Q2135" s="30"/>
      <c r="R2135" s="24" t="str">
        <f t="shared" si="102"/>
        <v>03:19</v>
      </c>
      <c r="S2135" s="12">
        <f t="shared" si="103"/>
        <v>0.17473379629629629</v>
      </c>
      <c r="T2135" t="e">
        <f t="shared" si="101"/>
        <v>#N/A</v>
      </c>
    </row>
    <row r="2136" spans="6:20">
      <c r="F2136" s="13" t="s">
        <v>155</v>
      </c>
      <c r="G2136" s="13" t="s">
        <v>531</v>
      </c>
      <c r="H2136" s="13" t="s">
        <v>1561</v>
      </c>
      <c r="I2136" s="13" t="s">
        <v>214</v>
      </c>
      <c r="J2136" s="13" t="s">
        <v>1562</v>
      </c>
      <c r="K2136" s="22" t="s">
        <v>1563</v>
      </c>
      <c r="L2136" s="13" t="s">
        <v>1564</v>
      </c>
      <c r="M2136" s="23">
        <v>0.113</v>
      </c>
      <c r="N2136" s="30">
        <v>3.1150000000000002</v>
      </c>
      <c r="O2136" s="23">
        <v>4</v>
      </c>
      <c r="P2136" s="30"/>
      <c r="Q2136" s="30"/>
      <c r="R2136" s="24" t="str">
        <f t="shared" si="102"/>
        <v>03:27</v>
      </c>
      <c r="S2136" s="12" t="str">
        <f t="shared" si="103"/>
        <v>04:31:26</v>
      </c>
      <c r="T2136" t="e">
        <f t="shared" si="101"/>
        <v>#N/A</v>
      </c>
    </row>
    <row r="2137" spans="6:20">
      <c r="F2137" s="13" t="s">
        <v>155</v>
      </c>
      <c r="G2137" s="13" t="s">
        <v>766</v>
      </c>
      <c r="H2137" s="13" t="s">
        <v>1565</v>
      </c>
      <c r="I2137" s="13" t="s">
        <v>26</v>
      </c>
      <c r="J2137" s="13" t="s">
        <v>1566</v>
      </c>
      <c r="K2137" s="22" t="s">
        <v>1567</v>
      </c>
      <c r="L2137" s="13" t="s">
        <v>968</v>
      </c>
      <c r="M2137" s="23">
        <v>0.113</v>
      </c>
      <c r="N2137" s="30">
        <v>0.32500000000000001</v>
      </c>
      <c r="O2137" s="23">
        <v>7</v>
      </c>
      <c r="P2137" s="30"/>
      <c r="Q2137" s="30"/>
      <c r="R2137" s="24" t="str">
        <f t="shared" si="102"/>
        <v>19:53</v>
      </c>
      <c r="S2137" s="12" t="str">
        <f t="shared" si="103"/>
        <v>21:15:20</v>
      </c>
      <c r="T2137" t="e">
        <f t="shared" si="101"/>
        <v>#N/A</v>
      </c>
    </row>
    <row r="2138" spans="6:20">
      <c r="F2138" s="13" t="s">
        <v>155</v>
      </c>
      <c r="G2138" s="13" t="s">
        <v>48</v>
      </c>
      <c r="H2138" s="13" t="s">
        <v>928</v>
      </c>
      <c r="I2138" s="13" t="s">
        <v>11</v>
      </c>
      <c r="J2138" s="13" t="s">
        <v>1106</v>
      </c>
      <c r="K2138" s="22">
        <v>0.62302083333333336</v>
      </c>
      <c r="L2138" s="13" t="s">
        <v>59</v>
      </c>
      <c r="M2138" s="23">
        <v>0.113</v>
      </c>
      <c r="N2138" s="30">
        <v>0.76200000000000001</v>
      </c>
      <c r="O2138" s="23">
        <v>1</v>
      </c>
      <c r="P2138" s="30"/>
      <c r="Q2138" s="30"/>
      <c r="R2138" s="24" t="str">
        <f t="shared" si="102"/>
        <v>14:30</v>
      </c>
      <c r="S2138" s="12">
        <f t="shared" si="103"/>
        <v>0.62302083333333336</v>
      </c>
      <c r="T2138" t="e">
        <f t="shared" si="101"/>
        <v>#N/A</v>
      </c>
    </row>
    <row r="2139" spans="6:20">
      <c r="F2139" s="13" t="s">
        <v>155</v>
      </c>
      <c r="G2139" s="13" t="s">
        <v>770</v>
      </c>
      <c r="H2139" s="13" t="s">
        <v>1568</v>
      </c>
      <c r="I2139" s="13" t="s">
        <v>46</v>
      </c>
      <c r="J2139" s="13" t="s">
        <v>205</v>
      </c>
      <c r="K2139" s="22">
        <v>0.70427083333333329</v>
      </c>
      <c r="L2139" s="13" t="s">
        <v>60</v>
      </c>
      <c r="M2139" s="23">
        <v>0.113</v>
      </c>
      <c r="N2139" s="30">
        <v>0.76400000000000001</v>
      </c>
      <c r="O2139" s="23">
        <v>1</v>
      </c>
      <c r="P2139" s="30"/>
      <c r="Q2139" s="30"/>
      <c r="R2139" s="24" t="str">
        <f t="shared" si="102"/>
        <v>14:59</v>
      </c>
      <c r="S2139" s="12">
        <f t="shared" si="103"/>
        <v>0.70427083333333329</v>
      </c>
      <c r="T2139" t="e">
        <f t="shared" si="101"/>
        <v>#N/A</v>
      </c>
    </row>
    <row r="2140" spans="6:20">
      <c r="F2140" s="13" t="s">
        <v>155</v>
      </c>
      <c r="G2140" s="13" t="s">
        <v>824</v>
      </c>
      <c r="H2140" s="13" t="s">
        <v>1569</v>
      </c>
      <c r="I2140" s="13" t="s">
        <v>5</v>
      </c>
      <c r="J2140" s="13" t="s">
        <v>1570</v>
      </c>
      <c r="K2140" s="22" t="s">
        <v>1571</v>
      </c>
      <c r="L2140" s="13" t="s">
        <v>1572</v>
      </c>
      <c r="M2140" s="23">
        <v>0.113</v>
      </c>
      <c r="N2140" s="30">
        <v>0.41299999999999998</v>
      </c>
      <c r="O2140" s="23">
        <v>9</v>
      </c>
      <c r="P2140" s="30"/>
      <c r="Q2140" s="30"/>
      <c r="R2140" s="24" t="str">
        <f t="shared" si="102"/>
        <v>21:55</v>
      </c>
      <c r="S2140" s="12" t="str">
        <f t="shared" si="103"/>
        <v>24:08:51</v>
      </c>
      <c r="T2140" t="e">
        <f t="shared" si="101"/>
        <v>#N/A</v>
      </c>
    </row>
    <row r="2141" spans="6:20">
      <c r="F2141" s="13" t="s">
        <v>155</v>
      </c>
      <c r="G2141" s="13" t="s">
        <v>766</v>
      </c>
      <c r="H2141" s="13" t="s">
        <v>986</v>
      </c>
      <c r="I2141" s="13" t="s">
        <v>26</v>
      </c>
      <c r="J2141" s="13" t="s">
        <v>1573</v>
      </c>
      <c r="K2141" s="22" t="s">
        <v>1574</v>
      </c>
      <c r="L2141" s="13" t="s">
        <v>65</v>
      </c>
      <c r="M2141" s="23">
        <v>0.113</v>
      </c>
      <c r="N2141" s="30">
        <v>0.36699999999999999</v>
      </c>
      <c r="O2141" s="23">
        <v>21</v>
      </c>
      <c r="P2141" s="30"/>
      <c r="Q2141" s="30"/>
      <c r="R2141" s="24" t="str">
        <f t="shared" si="102"/>
        <v>19:26</v>
      </c>
      <c r="S2141" s="12" t="str">
        <f t="shared" si="103"/>
        <v>19:50:38</v>
      </c>
      <c r="T2141" t="e">
        <f t="shared" si="101"/>
        <v>#N/A</v>
      </c>
    </row>
    <row r="2142" spans="6:20">
      <c r="F2142" s="13" t="s">
        <v>155</v>
      </c>
      <c r="G2142" s="13" t="s">
        <v>512</v>
      </c>
      <c r="H2142" s="13" t="s">
        <v>1575</v>
      </c>
      <c r="I2142" s="13" t="s">
        <v>11</v>
      </c>
      <c r="J2142" s="13" t="s">
        <v>1576</v>
      </c>
      <c r="K2142" s="22" t="s">
        <v>1577</v>
      </c>
      <c r="L2142" s="13" t="s">
        <v>1088</v>
      </c>
      <c r="M2142" s="23">
        <v>0.113</v>
      </c>
      <c r="N2142" s="30">
        <v>0.70299999999999996</v>
      </c>
      <c r="O2142" s="23">
        <v>8</v>
      </c>
      <c r="P2142" s="30"/>
      <c r="Q2142" s="30"/>
      <c r="R2142" s="24" t="str">
        <f t="shared" si="102"/>
        <v>15:51</v>
      </c>
      <c r="S2142" s="12" t="str">
        <f t="shared" si="103"/>
        <v>16:57:02</v>
      </c>
      <c r="T2142" t="e">
        <f t="shared" si="101"/>
        <v>#N/A</v>
      </c>
    </row>
    <row r="2143" spans="6:20">
      <c r="F2143" s="13" t="s">
        <v>155</v>
      </c>
      <c r="G2143" s="13" t="s">
        <v>881</v>
      </c>
      <c r="H2143" s="13" t="s">
        <v>1578</v>
      </c>
      <c r="I2143" s="13" t="s">
        <v>11</v>
      </c>
      <c r="J2143" s="13" t="s">
        <v>1579</v>
      </c>
      <c r="K2143" s="22" t="s">
        <v>1580</v>
      </c>
      <c r="L2143" s="13" t="s">
        <v>60</v>
      </c>
      <c r="M2143" s="23">
        <v>0.112</v>
      </c>
      <c r="N2143" s="30">
        <v>0.71299999999999997</v>
      </c>
      <c r="O2143" s="23">
        <v>4</v>
      </c>
      <c r="P2143" s="30"/>
      <c r="Q2143" s="30"/>
      <c r="R2143" s="24" t="str">
        <f t="shared" si="102"/>
        <v>12:00</v>
      </c>
      <c r="S2143" s="12" t="str">
        <f t="shared" si="103"/>
        <v>15:55:54</v>
      </c>
      <c r="T2143" t="e">
        <f t="shared" si="101"/>
        <v>#N/A</v>
      </c>
    </row>
    <row r="2144" spans="6:20">
      <c r="F2144" s="13" t="s">
        <v>155</v>
      </c>
      <c r="G2144" s="13" t="s">
        <v>881</v>
      </c>
      <c r="H2144" s="13" t="s">
        <v>1312</v>
      </c>
      <c r="I2144" s="13" t="s">
        <v>11</v>
      </c>
      <c r="J2144" s="13" t="s">
        <v>1581</v>
      </c>
      <c r="K2144" s="22" t="s">
        <v>1582</v>
      </c>
      <c r="L2144" s="13" t="s">
        <v>613</v>
      </c>
      <c r="M2144" s="23">
        <v>0.112</v>
      </c>
      <c r="N2144" s="30">
        <v>0.60499999999999998</v>
      </c>
      <c r="O2144" s="23">
        <v>10</v>
      </c>
      <c r="P2144" s="30"/>
      <c r="Q2144" s="30"/>
      <c r="R2144" s="24" t="str">
        <f t="shared" si="102"/>
        <v>17:00</v>
      </c>
      <c r="S2144" s="12" t="str">
        <f t="shared" si="103"/>
        <v>18:56:17</v>
      </c>
      <c r="T2144" t="e">
        <f t="shared" si="101"/>
        <v>#N/A</v>
      </c>
    </row>
    <row r="2145" spans="6:20">
      <c r="F2145" s="13" t="s">
        <v>155</v>
      </c>
      <c r="G2145" s="13" t="s">
        <v>48</v>
      </c>
      <c r="H2145" s="13" t="s">
        <v>587</v>
      </c>
      <c r="I2145" s="13" t="s">
        <v>8</v>
      </c>
      <c r="J2145" s="13" t="s">
        <v>1583</v>
      </c>
      <c r="K2145" s="22" t="s">
        <v>1584</v>
      </c>
      <c r="L2145" s="13" t="s">
        <v>374</v>
      </c>
      <c r="M2145" s="23">
        <v>0.112</v>
      </c>
      <c r="N2145" s="30">
        <v>3.07</v>
      </c>
      <c r="O2145" s="23">
        <v>6</v>
      </c>
      <c r="P2145" s="30"/>
      <c r="Q2145" s="30"/>
      <c r="R2145" s="24" t="str">
        <f t="shared" si="102"/>
        <v>03:19</v>
      </c>
      <c r="S2145" s="12" t="str">
        <f t="shared" si="103"/>
        <v>04:38:06</v>
      </c>
      <c r="T2145" t="e">
        <f t="shared" si="101"/>
        <v>#N/A</v>
      </c>
    </row>
    <row r="2146" spans="6:20">
      <c r="F2146" s="13" t="s">
        <v>155</v>
      </c>
      <c r="G2146" s="13" t="s">
        <v>32</v>
      </c>
      <c r="H2146" s="13" t="s">
        <v>350</v>
      </c>
      <c r="I2146" s="13" t="s">
        <v>8</v>
      </c>
      <c r="J2146" s="13" t="s">
        <v>641</v>
      </c>
      <c r="K2146" s="22">
        <v>0.74547453703703714</v>
      </c>
      <c r="L2146" s="13" t="s">
        <v>55</v>
      </c>
      <c r="M2146" s="23">
        <v>0.112</v>
      </c>
      <c r="N2146" s="30">
        <v>0.78</v>
      </c>
      <c r="O2146" s="23">
        <v>1</v>
      </c>
      <c r="P2146" s="30"/>
      <c r="Q2146" s="30"/>
      <c r="R2146" s="24" t="str">
        <f t="shared" si="102"/>
        <v>15:54</v>
      </c>
      <c r="S2146" s="12">
        <f t="shared" si="103"/>
        <v>0.74547453703703714</v>
      </c>
      <c r="T2146" t="e">
        <f t="shared" si="101"/>
        <v>#N/A</v>
      </c>
    </row>
    <row r="2147" spans="6:20">
      <c r="F2147" s="13" t="s">
        <v>155</v>
      </c>
      <c r="G2147" s="13" t="s">
        <v>429</v>
      </c>
      <c r="H2147" s="13" t="s">
        <v>1585</v>
      </c>
      <c r="I2147" s="13" t="s">
        <v>51</v>
      </c>
      <c r="J2147" s="13" t="s">
        <v>1586</v>
      </c>
      <c r="K2147" s="22">
        <v>0.72915509259259259</v>
      </c>
      <c r="L2147" s="13" t="s">
        <v>55</v>
      </c>
      <c r="M2147" s="23">
        <v>0.112</v>
      </c>
      <c r="N2147" s="30">
        <v>0.74399999999999999</v>
      </c>
      <c r="O2147" s="23">
        <v>1</v>
      </c>
      <c r="P2147" s="30"/>
      <c r="Q2147" s="30"/>
      <c r="R2147" s="24" t="str">
        <f t="shared" si="102"/>
        <v>17:08</v>
      </c>
      <c r="S2147" s="12">
        <f t="shared" si="103"/>
        <v>0.72915509259259259</v>
      </c>
      <c r="T2147" t="e">
        <f t="shared" si="101"/>
        <v>#N/A</v>
      </c>
    </row>
    <row r="2148" spans="6:20">
      <c r="F2148" s="13" t="s">
        <v>155</v>
      </c>
      <c r="G2148" s="13" t="s">
        <v>359</v>
      </c>
      <c r="H2148" s="13" t="s">
        <v>796</v>
      </c>
      <c r="I2148" s="13" t="s">
        <v>5</v>
      </c>
      <c r="J2148" s="13" t="s">
        <v>196</v>
      </c>
      <c r="K2148" s="22" t="s">
        <v>1587</v>
      </c>
      <c r="L2148" s="13" t="s">
        <v>65</v>
      </c>
      <c r="M2148" s="23">
        <v>0.112</v>
      </c>
      <c r="N2148" s="30">
        <v>0.314</v>
      </c>
      <c r="O2148" s="23">
        <v>18</v>
      </c>
      <c r="P2148" s="30"/>
      <c r="Q2148" s="30"/>
      <c r="R2148" s="24" t="str">
        <f t="shared" si="102"/>
        <v>19:59</v>
      </c>
      <c r="S2148" s="12" t="str">
        <f t="shared" si="103"/>
        <v>20:52:56</v>
      </c>
      <c r="T2148" t="e">
        <f t="shared" ref="T2148:T2211" si="104">VLOOKUP(L2148,A:B,2,FALSE)</f>
        <v>#N/A</v>
      </c>
    </row>
    <row r="2149" spans="6:20">
      <c r="F2149" s="13" t="s">
        <v>155</v>
      </c>
      <c r="G2149" s="13" t="s">
        <v>507</v>
      </c>
      <c r="H2149" s="13" t="s">
        <v>276</v>
      </c>
      <c r="I2149" s="13" t="s">
        <v>11</v>
      </c>
      <c r="J2149" s="13" t="s">
        <v>1588</v>
      </c>
      <c r="K2149" s="22">
        <v>0.6658101851851852</v>
      </c>
      <c r="L2149" s="13" t="s">
        <v>62</v>
      </c>
      <c r="M2149" s="23">
        <v>0.112</v>
      </c>
      <c r="N2149" s="30">
        <v>0.79800000000000004</v>
      </c>
      <c r="O2149" s="23">
        <v>1</v>
      </c>
      <c r="P2149" s="30"/>
      <c r="Q2149" s="30"/>
      <c r="R2149" s="24" t="str">
        <f t="shared" si="102"/>
        <v>15:05</v>
      </c>
      <c r="S2149" s="12">
        <f t="shared" si="103"/>
        <v>0.6658101851851852</v>
      </c>
      <c r="T2149" t="e">
        <f t="shared" si="104"/>
        <v>#N/A</v>
      </c>
    </row>
    <row r="2150" spans="6:20">
      <c r="F2150" s="13" t="s">
        <v>155</v>
      </c>
      <c r="G2150" s="13" t="s">
        <v>637</v>
      </c>
      <c r="H2150" s="13" t="s">
        <v>1532</v>
      </c>
      <c r="I2150" s="13" t="s">
        <v>5</v>
      </c>
      <c r="J2150" s="13" t="s">
        <v>1589</v>
      </c>
      <c r="K2150" s="22" t="s">
        <v>1590</v>
      </c>
      <c r="L2150" s="13" t="s">
        <v>176</v>
      </c>
      <c r="M2150" s="23">
        <v>0.112</v>
      </c>
      <c r="N2150" s="30">
        <v>0.82699999999999996</v>
      </c>
      <c r="O2150" s="23">
        <v>16</v>
      </c>
      <c r="P2150" s="30"/>
      <c r="Q2150" s="30"/>
      <c r="R2150" s="24" t="str">
        <f t="shared" si="102"/>
        <v>08:44</v>
      </c>
      <c r="S2150" s="12" t="str">
        <f t="shared" si="103"/>
        <v>09:42:25</v>
      </c>
      <c r="T2150" t="e">
        <f t="shared" si="104"/>
        <v>#N/A</v>
      </c>
    </row>
    <row r="2151" spans="6:20">
      <c r="F2151" s="13" t="s">
        <v>155</v>
      </c>
      <c r="G2151" s="13" t="s">
        <v>35</v>
      </c>
      <c r="H2151" s="13" t="s">
        <v>1150</v>
      </c>
      <c r="I2151" s="13" t="s">
        <v>8</v>
      </c>
      <c r="J2151" s="13" t="s">
        <v>1387</v>
      </c>
      <c r="K2151" s="22">
        <v>1.0833217592592592</v>
      </c>
      <c r="L2151" s="13" t="s">
        <v>60</v>
      </c>
      <c r="M2151" s="23">
        <v>0.112</v>
      </c>
      <c r="N2151" s="30">
        <v>1.38</v>
      </c>
      <c r="O2151" s="23">
        <v>1</v>
      </c>
      <c r="P2151" s="30"/>
      <c r="Q2151" s="30"/>
      <c r="R2151" s="24" t="str">
        <f t="shared" si="102"/>
        <v>24:51</v>
      </c>
      <c r="S2151" s="12">
        <f t="shared" si="103"/>
        <v>1.0833217592592592</v>
      </c>
      <c r="T2151" t="e">
        <f t="shared" si="104"/>
        <v>#N/A</v>
      </c>
    </row>
    <row r="2152" spans="6:20">
      <c r="F2152" s="13" t="s">
        <v>155</v>
      </c>
      <c r="G2152" s="13" t="s">
        <v>507</v>
      </c>
      <c r="H2152" s="13" t="s">
        <v>712</v>
      </c>
      <c r="I2152" s="13" t="s">
        <v>16</v>
      </c>
      <c r="J2152" s="13" t="s">
        <v>1591</v>
      </c>
      <c r="K2152" s="22" t="s">
        <v>1592</v>
      </c>
      <c r="L2152" s="13" t="s">
        <v>59</v>
      </c>
      <c r="M2152" s="23">
        <v>0.112</v>
      </c>
      <c r="N2152" s="30">
        <v>0.752</v>
      </c>
      <c r="O2152" s="23">
        <v>5</v>
      </c>
      <c r="P2152" s="30"/>
      <c r="Q2152" s="30"/>
      <c r="R2152" s="24" t="str">
        <f t="shared" si="102"/>
        <v>14:54</v>
      </c>
      <c r="S2152" s="12" t="str">
        <f t="shared" si="103"/>
        <v>16:17:25</v>
      </c>
      <c r="T2152" t="e">
        <f t="shared" si="104"/>
        <v>#N/A</v>
      </c>
    </row>
    <row r="2153" spans="6:20">
      <c r="F2153" s="13" t="s">
        <v>155</v>
      </c>
      <c r="G2153" s="13" t="s">
        <v>915</v>
      </c>
      <c r="H2153" s="13" t="s">
        <v>1593</v>
      </c>
      <c r="I2153" s="13" t="s">
        <v>227</v>
      </c>
      <c r="J2153" s="13" t="s">
        <v>1594</v>
      </c>
      <c r="K2153" s="22" t="s">
        <v>1595</v>
      </c>
      <c r="L2153" s="13" t="s">
        <v>176</v>
      </c>
      <c r="M2153" s="23">
        <v>0.112</v>
      </c>
      <c r="N2153" s="30">
        <v>0.68100000000000005</v>
      </c>
      <c r="O2153" s="23">
        <v>4</v>
      </c>
      <c r="P2153" s="30"/>
      <c r="Q2153" s="30"/>
      <c r="R2153" s="24" t="str">
        <f t="shared" si="102"/>
        <v>14:33</v>
      </c>
      <c r="S2153" s="12" t="str">
        <f t="shared" si="103"/>
        <v>15:03:55</v>
      </c>
      <c r="T2153" t="e">
        <f t="shared" si="104"/>
        <v>#N/A</v>
      </c>
    </row>
    <row r="2154" spans="6:20">
      <c r="F2154" s="13" t="s">
        <v>155</v>
      </c>
      <c r="G2154" s="13" t="s">
        <v>899</v>
      </c>
      <c r="H2154" s="13" t="s">
        <v>1063</v>
      </c>
      <c r="I2154" s="13" t="s">
        <v>7</v>
      </c>
      <c r="J2154" s="13" t="s">
        <v>322</v>
      </c>
      <c r="K2154" s="22" t="s">
        <v>1596</v>
      </c>
      <c r="L2154" s="13" t="s">
        <v>68</v>
      </c>
      <c r="M2154" s="23">
        <v>0.112</v>
      </c>
      <c r="N2154" s="30">
        <v>2.6909999999999998</v>
      </c>
      <c r="O2154" s="23">
        <v>31</v>
      </c>
      <c r="P2154" s="30"/>
      <c r="Q2154" s="30"/>
      <c r="R2154" s="24" t="str">
        <f t="shared" si="102"/>
        <v>02:00</v>
      </c>
      <c r="S2154" s="12" t="str">
        <f t="shared" si="103"/>
        <v>04:59:05</v>
      </c>
      <c r="T2154" t="e">
        <f t="shared" si="104"/>
        <v>#N/A</v>
      </c>
    </row>
    <row r="2155" spans="6:20">
      <c r="F2155" s="13" t="s">
        <v>155</v>
      </c>
      <c r="G2155" s="13" t="s">
        <v>766</v>
      </c>
      <c r="H2155" s="13" t="s">
        <v>1009</v>
      </c>
      <c r="I2155" s="13" t="s">
        <v>239</v>
      </c>
      <c r="J2155" s="13" t="s">
        <v>1597</v>
      </c>
      <c r="K2155" s="22" t="s">
        <v>1598</v>
      </c>
      <c r="L2155" s="13" t="s">
        <v>65</v>
      </c>
      <c r="M2155" s="23">
        <v>0.112</v>
      </c>
      <c r="N2155" s="30">
        <v>0.45500000000000002</v>
      </c>
      <c r="O2155" s="23">
        <v>20</v>
      </c>
      <c r="P2155" s="30"/>
      <c r="Q2155" s="30"/>
      <c r="R2155" s="24" t="str">
        <f t="shared" si="102"/>
        <v>18:55</v>
      </c>
      <c r="S2155" s="12" t="str">
        <f t="shared" si="103"/>
        <v>18:59:42</v>
      </c>
      <c r="T2155" t="e">
        <f t="shared" si="104"/>
        <v>#N/A</v>
      </c>
    </row>
    <row r="2156" spans="6:20">
      <c r="F2156" s="13" t="s">
        <v>155</v>
      </c>
      <c r="G2156" s="13" t="s">
        <v>799</v>
      </c>
      <c r="H2156" s="13" t="s">
        <v>1599</v>
      </c>
      <c r="I2156" s="13" t="s">
        <v>11</v>
      </c>
      <c r="J2156" s="13" t="s">
        <v>1600</v>
      </c>
      <c r="K2156" s="22" t="s">
        <v>1601</v>
      </c>
      <c r="L2156" s="13" t="s">
        <v>1572</v>
      </c>
      <c r="M2156" s="23">
        <v>0.112</v>
      </c>
      <c r="N2156" s="30">
        <v>0.79500000000000004</v>
      </c>
      <c r="O2156" s="23">
        <v>12</v>
      </c>
      <c r="P2156" s="30"/>
      <c r="Q2156" s="30"/>
      <c r="R2156" s="24" t="str">
        <f t="shared" si="102"/>
        <v>13:00</v>
      </c>
      <c r="S2156" s="12" t="str">
        <f t="shared" si="103"/>
        <v>13:23:31</v>
      </c>
      <c r="T2156" t="e">
        <f t="shared" si="104"/>
        <v>#N/A</v>
      </c>
    </row>
    <row r="2157" spans="6:20">
      <c r="F2157" s="13" t="s">
        <v>155</v>
      </c>
      <c r="G2157" s="13" t="s">
        <v>34</v>
      </c>
      <c r="H2157" s="13" t="s">
        <v>1602</v>
      </c>
      <c r="I2157" s="13" t="s">
        <v>51</v>
      </c>
      <c r="J2157" s="13" t="s">
        <v>1603</v>
      </c>
      <c r="K2157" s="22" t="s">
        <v>1604</v>
      </c>
      <c r="L2157" s="13" t="s">
        <v>60</v>
      </c>
      <c r="M2157" s="23">
        <v>0.112</v>
      </c>
      <c r="N2157" s="30">
        <v>0.83199999999999996</v>
      </c>
      <c r="O2157" s="23">
        <v>10</v>
      </c>
      <c r="P2157" s="30"/>
      <c r="Q2157" s="30"/>
      <c r="R2157" s="24" t="str">
        <f t="shared" si="102"/>
        <v>08:41</v>
      </c>
      <c r="S2157" s="12" t="str">
        <f t="shared" si="103"/>
        <v>09:03:35</v>
      </c>
      <c r="T2157" t="e">
        <f t="shared" si="104"/>
        <v>#N/A</v>
      </c>
    </row>
    <row r="2158" spans="6:20">
      <c r="F2158" s="13" t="s">
        <v>155</v>
      </c>
      <c r="G2158" s="13" t="s">
        <v>507</v>
      </c>
      <c r="H2158" s="13" t="s">
        <v>1605</v>
      </c>
      <c r="I2158" s="13" t="s">
        <v>20</v>
      </c>
      <c r="J2158" s="13" t="s">
        <v>274</v>
      </c>
      <c r="K2158" s="22">
        <v>0.99202546296296301</v>
      </c>
      <c r="L2158" s="13" t="s">
        <v>62</v>
      </c>
      <c r="M2158" s="23">
        <v>0.112</v>
      </c>
      <c r="N2158" s="30">
        <v>0.52900000000000003</v>
      </c>
      <c r="O2158" s="23">
        <v>1</v>
      </c>
      <c r="P2158" s="30"/>
      <c r="Q2158" s="30"/>
      <c r="R2158" s="24" t="str">
        <f t="shared" si="102"/>
        <v>23:21</v>
      </c>
      <c r="S2158" s="12">
        <f t="shared" si="103"/>
        <v>0.99202546296296301</v>
      </c>
      <c r="T2158" t="e">
        <f t="shared" si="104"/>
        <v>#N/A</v>
      </c>
    </row>
    <row r="2159" spans="6:20">
      <c r="F2159" s="13" t="s">
        <v>155</v>
      </c>
      <c r="G2159" s="13" t="s">
        <v>531</v>
      </c>
      <c r="H2159" s="13" t="s">
        <v>1606</v>
      </c>
      <c r="I2159" s="13" t="s">
        <v>214</v>
      </c>
      <c r="J2159" s="13" t="s">
        <v>1607</v>
      </c>
      <c r="K2159" s="22" t="s">
        <v>1608</v>
      </c>
      <c r="L2159" s="13" t="s">
        <v>407</v>
      </c>
      <c r="M2159" s="23">
        <v>0.112</v>
      </c>
      <c r="N2159" s="30">
        <v>0.501</v>
      </c>
      <c r="O2159" s="23">
        <v>4</v>
      </c>
      <c r="P2159" s="30"/>
      <c r="Q2159" s="30"/>
      <c r="R2159" s="24" t="str">
        <f t="shared" si="102"/>
        <v>17:57</v>
      </c>
      <c r="S2159" s="12" t="str">
        <f t="shared" si="103"/>
        <v>19:01:08</v>
      </c>
      <c r="T2159" t="e">
        <f t="shared" si="104"/>
        <v>#N/A</v>
      </c>
    </row>
    <row r="2160" spans="6:20">
      <c r="F2160" s="13" t="s">
        <v>155</v>
      </c>
      <c r="G2160" s="13" t="s">
        <v>35</v>
      </c>
      <c r="H2160" s="13" t="s">
        <v>1305</v>
      </c>
      <c r="I2160" s="13" t="s">
        <v>5</v>
      </c>
      <c r="J2160" s="13" t="s">
        <v>1609</v>
      </c>
      <c r="K2160" s="22" t="s">
        <v>1610</v>
      </c>
      <c r="L2160" s="13" t="s">
        <v>60</v>
      </c>
      <c r="M2160" s="23">
        <v>0.112</v>
      </c>
      <c r="N2160" s="30">
        <v>0.66400000000000003</v>
      </c>
      <c r="O2160" s="23">
        <v>21</v>
      </c>
      <c r="P2160" s="30"/>
      <c r="Q2160" s="30"/>
      <c r="R2160" s="24" t="str">
        <f t="shared" si="102"/>
        <v>14:45</v>
      </c>
      <c r="S2160" s="12" t="str">
        <f t="shared" si="103"/>
        <v>15:36:41</v>
      </c>
      <c r="T2160" t="e">
        <f t="shared" si="104"/>
        <v>#N/A</v>
      </c>
    </row>
    <row r="2161" spans="6:20">
      <c r="F2161" s="13" t="s">
        <v>155</v>
      </c>
      <c r="G2161" s="13" t="s">
        <v>915</v>
      </c>
      <c r="H2161" s="13" t="s">
        <v>1593</v>
      </c>
      <c r="I2161" s="13" t="s">
        <v>227</v>
      </c>
      <c r="J2161" s="13" t="s">
        <v>1611</v>
      </c>
      <c r="K2161" s="22" t="s">
        <v>1612</v>
      </c>
      <c r="L2161" s="13" t="s">
        <v>60</v>
      </c>
      <c r="M2161" s="23">
        <v>0.112</v>
      </c>
      <c r="N2161" s="30">
        <v>0.33400000000000002</v>
      </c>
      <c r="O2161" s="23">
        <v>7</v>
      </c>
      <c r="P2161" s="30"/>
      <c r="Q2161" s="30"/>
      <c r="R2161" s="24" t="str">
        <f t="shared" si="102"/>
        <v>19:55</v>
      </c>
      <c r="S2161" s="12" t="str">
        <f t="shared" si="103"/>
        <v>22:23:47</v>
      </c>
      <c r="T2161" t="e">
        <f t="shared" si="104"/>
        <v>#N/A</v>
      </c>
    </row>
    <row r="2162" spans="6:20">
      <c r="F2162" s="13" t="s">
        <v>155</v>
      </c>
      <c r="G2162" s="13" t="s">
        <v>524</v>
      </c>
      <c r="H2162" s="13" t="s">
        <v>1142</v>
      </c>
      <c r="I2162" s="13" t="s">
        <v>20</v>
      </c>
      <c r="J2162" s="13" t="s">
        <v>1613</v>
      </c>
      <c r="K2162" s="22" t="s">
        <v>1614</v>
      </c>
      <c r="L2162" s="13" t="s">
        <v>176</v>
      </c>
      <c r="M2162" s="23">
        <v>0.112</v>
      </c>
      <c r="N2162" s="30">
        <v>0.83099999999999996</v>
      </c>
      <c r="O2162" s="23">
        <v>13</v>
      </c>
      <c r="P2162" s="30"/>
      <c r="Q2162" s="30"/>
      <c r="R2162" s="24" t="str">
        <f t="shared" si="102"/>
        <v>09:06</v>
      </c>
      <c r="S2162" s="12" t="str">
        <f t="shared" si="103"/>
        <v>09:31:18</v>
      </c>
      <c r="T2162" t="e">
        <f t="shared" si="104"/>
        <v>#N/A</v>
      </c>
    </row>
    <row r="2163" spans="6:20">
      <c r="F2163" s="13" t="s">
        <v>155</v>
      </c>
      <c r="G2163" s="13" t="s">
        <v>799</v>
      </c>
      <c r="H2163" s="13" t="s">
        <v>1147</v>
      </c>
      <c r="I2163" s="13" t="s">
        <v>214</v>
      </c>
      <c r="J2163" s="13" t="s">
        <v>1030</v>
      </c>
      <c r="K2163" s="22" t="s">
        <v>1615</v>
      </c>
      <c r="L2163" s="13" t="s">
        <v>61</v>
      </c>
      <c r="M2163" s="23">
        <v>0.111</v>
      </c>
      <c r="N2163" s="30">
        <v>0.52800000000000002</v>
      </c>
      <c r="O2163" s="23">
        <v>5</v>
      </c>
      <c r="P2163" s="30"/>
      <c r="Q2163" s="30"/>
      <c r="R2163" s="24" t="str">
        <f t="shared" si="102"/>
        <v>23:00</v>
      </c>
      <c r="S2163" s="12" t="str">
        <f t="shared" si="103"/>
        <v>23:58:26</v>
      </c>
      <c r="T2163" t="e">
        <f t="shared" si="104"/>
        <v>#N/A</v>
      </c>
    </row>
    <row r="2164" spans="6:20">
      <c r="F2164" s="13" t="s">
        <v>155</v>
      </c>
      <c r="G2164" s="13" t="s">
        <v>29</v>
      </c>
      <c r="H2164" s="13" t="s">
        <v>1616</v>
      </c>
      <c r="I2164" s="13" t="s">
        <v>8</v>
      </c>
      <c r="J2164" s="13" t="s">
        <v>362</v>
      </c>
      <c r="K2164" s="22">
        <v>0.50241898148148145</v>
      </c>
      <c r="L2164" s="13" t="s">
        <v>63</v>
      </c>
      <c r="M2164" s="23">
        <v>0.111</v>
      </c>
      <c r="N2164" s="30">
        <v>0.69299999999999995</v>
      </c>
      <c r="O2164" s="23">
        <v>1</v>
      </c>
      <c r="P2164" s="30"/>
      <c r="Q2164" s="30"/>
      <c r="R2164" s="24" t="str">
        <f t="shared" ref="R2164:R2227" si="105">LEFT(J2164,5)</f>
        <v>10:00</v>
      </c>
      <c r="S2164" s="12">
        <f t="shared" ref="S2164:S2227" si="106">IF(TYPE(K2164)=1,K2164,RIGHT(K2164,8))</f>
        <v>0.50241898148148145</v>
      </c>
      <c r="T2164" t="e">
        <f t="shared" si="104"/>
        <v>#N/A</v>
      </c>
    </row>
    <row r="2165" spans="6:20">
      <c r="F2165" s="13" t="s">
        <v>155</v>
      </c>
      <c r="G2165" s="13" t="s">
        <v>799</v>
      </c>
      <c r="H2165" s="13" t="s">
        <v>1617</v>
      </c>
      <c r="I2165" s="13" t="s">
        <v>214</v>
      </c>
      <c r="J2165" s="13" t="s">
        <v>898</v>
      </c>
      <c r="K2165" s="22" t="s">
        <v>1618</v>
      </c>
      <c r="L2165" s="13" t="s">
        <v>172</v>
      </c>
      <c r="M2165" s="23">
        <v>0.111</v>
      </c>
      <c r="N2165" s="30">
        <v>0.91700000000000004</v>
      </c>
      <c r="O2165" s="23">
        <v>6</v>
      </c>
      <c r="P2165" s="30"/>
      <c r="Q2165" s="30"/>
      <c r="R2165" s="24" t="str">
        <f t="shared" si="105"/>
        <v>24:00</v>
      </c>
      <c r="S2165" s="12" t="str">
        <f t="shared" si="106"/>
        <v>24:57:38</v>
      </c>
      <c r="T2165" t="e">
        <f t="shared" si="104"/>
        <v>#N/A</v>
      </c>
    </row>
    <row r="2166" spans="6:20">
      <c r="F2166" s="13" t="s">
        <v>155</v>
      </c>
      <c r="G2166" s="13" t="s">
        <v>762</v>
      </c>
      <c r="H2166" s="13" t="s">
        <v>1619</v>
      </c>
      <c r="I2166" s="13" t="s">
        <v>46</v>
      </c>
      <c r="J2166" s="13" t="s">
        <v>1620</v>
      </c>
      <c r="K2166" s="22" t="s">
        <v>1621</v>
      </c>
      <c r="L2166" s="13" t="s">
        <v>172</v>
      </c>
      <c r="M2166" s="23">
        <v>0.111</v>
      </c>
      <c r="N2166" s="30">
        <v>0.58799999999999997</v>
      </c>
      <c r="O2166" s="23">
        <v>10</v>
      </c>
      <c r="P2166" s="30"/>
      <c r="Q2166" s="30"/>
      <c r="R2166" s="24" t="str">
        <f t="shared" si="105"/>
        <v>23:02</v>
      </c>
      <c r="S2166" s="12" t="str">
        <f t="shared" si="106"/>
        <v>23:53:15</v>
      </c>
      <c r="T2166" t="e">
        <f t="shared" si="104"/>
        <v>#N/A</v>
      </c>
    </row>
    <row r="2167" spans="6:20">
      <c r="F2167" s="13" t="s">
        <v>155</v>
      </c>
      <c r="G2167" s="13" t="s">
        <v>507</v>
      </c>
      <c r="H2167" s="13" t="s">
        <v>1622</v>
      </c>
      <c r="I2167" s="13" t="s">
        <v>200</v>
      </c>
      <c r="J2167" s="13" t="s">
        <v>1623</v>
      </c>
      <c r="K2167" s="22" t="s">
        <v>1624</v>
      </c>
      <c r="L2167" s="13" t="s">
        <v>61</v>
      </c>
      <c r="M2167" s="23">
        <v>0.111</v>
      </c>
      <c r="N2167" s="30">
        <v>3.1960000000000002</v>
      </c>
      <c r="O2167" s="23">
        <v>2</v>
      </c>
      <c r="P2167" s="30"/>
      <c r="Q2167" s="30"/>
      <c r="R2167" s="24" t="str">
        <f t="shared" si="105"/>
        <v>04:29</v>
      </c>
      <c r="S2167" s="12" t="str">
        <f t="shared" si="106"/>
        <v>06:00:19</v>
      </c>
      <c r="T2167" t="e">
        <f t="shared" si="104"/>
        <v>#N/A</v>
      </c>
    </row>
    <row r="2168" spans="6:20">
      <c r="F2168" s="13" t="s">
        <v>155</v>
      </c>
      <c r="G2168" s="13" t="s">
        <v>598</v>
      </c>
      <c r="H2168" s="13" t="s">
        <v>1625</v>
      </c>
      <c r="I2168" s="13" t="s">
        <v>26</v>
      </c>
      <c r="J2168" s="13" t="s">
        <v>1626</v>
      </c>
      <c r="K2168" s="22">
        <v>0.25265046296296295</v>
      </c>
      <c r="L2168" s="13" t="s">
        <v>60</v>
      </c>
      <c r="M2168" s="23">
        <v>0.111</v>
      </c>
      <c r="N2168" s="30">
        <v>2.343</v>
      </c>
      <c r="O2168" s="23">
        <v>1</v>
      </c>
      <c r="P2168" s="30"/>
      <c r="Q2168" s="30"/>
      <c r="R2168" s="24" t="str">
        <f t="shared" si="105"/>
        <v>05:14</v>
      </c>
      <c r="S2168" s="12">
        <f t="shared" si="106"/>
        <v>0.25265046296296295</v>
      </c>
      <c r="T2168" t="e">
        <f t="shared" si="104"/>
        <v>#N/A</v>
      </c>
    </row>
    <row r="2169" spans="6:20">
      <c r="F2169" s="13" t="s">
        <v>155</v>
      </c>
      <c r="G2169" s="13" t="s">
        <v>29</v>
      </c>
      <c r="H2169" s="13" t="s">
        <v>1201</v>
      </c>
      <c r="I2169" s="13" t="s">
        <v>8</v>
      </c>
      <c r="J2169" s="13" t="s">
        <v>578</v>
      </c>
      <c r="K2169" s="22">
        <v>0.49077546296296298</v>
      </c>
      <c r="L2169" s="13" t="s">
        <v>63</v>
      </c>
      <c r="M2169" s="23">
        <v>0.111</v>
      </c>
      <c r="N2169" s="30">
        <v>1.4</v>
      </c>
      <c r="O2169" s="23">
        <v>1</v>
      </c>
      <c r="P2169" s="30"/>
      <c r="Q2169" s="30"/>
      <c r="R2169" s="24" t="str">
        <f t="shared" si="105"/>
        <v>09:55</v>
      </c>
      <c r="S2169" s="12">
        <f t="shared" si="106"/>
        <v>0.49077546296296298</v>
      </c>
      <c r="T2169" t="e">
        <f t="shared" si="104"/>
        <v>#N/A</v>
      </c>
    </row>
    <row r="2170" spans="6:20">
      <c r="F2170" s="13" t="s">
        <v>155</v>
      </c>
      <c r="G2170" s="13" t="s">
        <v>598</v>
      </c>
      <c r="H2170" s="13" t="s">
        <v>246</v>
      </c>
      <c r="I2170" s="13" t="s">
        <v>247</v>
      </c>
      <c r="J2170" s="13" t="s">
        <v>1379</v>
      </c>
      <c r="K2170" s="22">
        <v>0.83045138888888881</v>
      </c>
      <c r="L2170" s="13" t="s">
        <v>59</v>
      </c>
      <c r="M2170" s="23">
        <v>0.111</v>
      </c>
      <c r="N2170" s="30">
        <v>0.38</v>
      </c>
      <c r="O2170" s="23">
        <v>1</v>
      </c>
      <c r="P2170" s="30"/>
      <c r="Q2170" s="30"/>
      <c r="R2170" s="24" t="str">
        <f t="shared" si="105"/>
        <v>19:26</v>
      </c>
      <c r="S2170" s="12">
        <f t="shared" si="106"/>
        <v>0.83045138888888881</v>
      </c>
      <c r="T2170" t="e">
        <f t="shared" si="104"/>
        <v>#N/A</v>
      </c>
    </row>
    <row r="2171" spans="6:20">
      <c r="F2171" s="13" t="s">
        <v>155</v>
      </c>
      <c r="G2171" s="13" t="s">
        <v>799</v>
      </c>
      <c r="H2171" s="13" t="s">
        <v>1165</v>
      </c>
      <c r="I2171" s="13" t="s">
        <v>11</v>
      </c>
      <c r="J2171" s="13" t="s">
        <v>1141</v>
      </c>
      <c r="K2171" s="22" t="s">
        <v>1627</v>
      </c>
      <c r="L2171" s="13" t="s">
        <v>59</v>
      </c>
      <c r="M2171" s="23">
        <v>0.111</v>
      </c>
      <c r="N2171" s="30">
        <v>0.32900000000000001</v>
      </c>
      <c r="O2171" s="23">
        <v>10</v>
      </c>
      <c r="P2171" s="30"/>
      <c r="Q2171" s="30"/>
      <c r="R2171" s="24" t="str">
        <f t="shared" si="105"/>
        <v>20:00</v>
      </c>
      <c r="S2171" s="12" t="str">
        <f t="shared" si="106"/>
        <v>20:25:11</v>
      </c>
      <c r="T2171" t="e">
        <f t="shared" si="104"/>
        <v>#N/A</v>
      </c>
    </row>
    <row r="2172" spans="6:20">
      <c r="F2172" s="13" t="s">
        <v>155</v>
      </c>
      <c r="G2172" s="13" t="s">
        <v>359</v>
      </c>
      <c r="H2172" s="13" t="s">
        <v>615</v>
      </c>
      <c r="I2172" s="13" t="s">
        <v>8</v>
      </c>
      <c r="J2172" s="13" t="s">
        <v>1628</v>
      </c>
      <c r="K2172" s="22" t="s">
        <v>1629</v>
      </c>
      <c r="L2172" s="13" t="s">
        <v>176</v>
      </c>
      <c r="M2172" s="23">
        <v>0.111</v>
      </c>
      <c r="N2172" s="30">
        <v>0.80700000000000005</v>
      </c>
      <c r="O2172" s="23">
        <v>2</v>
      </c>
      <c r="P2172" s="30"/>
      <c r="Q2172" s="30"/>
      <c r="R2172" s="24" t="str">
        <f t="shared" si="105"/>
        <v>11:04</v>
      </c>
      <c r="S2172" s="12" t="str">
        <f t="shared" si="106"/>
        <v>13:42:49</v>
      </c>
      <c r="T2172" t="e">
        <f t="shared" si="104"/>
        <v>#N/A</v>
      </c>
    </row>
    <row r="2173" spans="6:20">
      <c r="F2173" s="13" t="s">
        <v>155</v>
      </c>
      <c r="G2173" s="13" t="s">
        <v>35</v>
      </c>
      <c r="H2173" s="13" t="s">
        <v>1366</v>
      </c>
      <c r="I2173" s="13" t="s">
        <v>11</v>
      </c>
      <c r="J2173" s="13" t="s">
        <v>1630</v>
      </c>
      <c r="K2173" s="22" t="s">
        <v>1631</v>
      </c>
      <c r="L2173" s="13" t="s">
        <v>60</v>
      </c>
      <c r="M2173" s="23">
        <v>0.111</v>
      </c>
      <c r="N2173" s="30">
        <v>0.81</v>
      </c>
      <c r="O2173" s="23">
        <v>5</v>
      </c>
      <c r="P2173" s="30"/>
      <c r="Q2173" s="30"/>
      <c r="R2173" s="24" t="str">
        <f t="shared" si="105"/>
        <v>11:29</v>
      </c>
      <c r="S2173" s="12" t="str">
        <f t="shared" si="106"/>
        <v>12:25:45</v>
      </c>
      <c r="T2173" t="e">
        <f t="shared" si="104"/>
        <v>#N/A</v>
      </c>
    </row>
    <row r="2174" spans="6:20">
      <c r="F2174" s="13" t="s">
        <v>155</v>
      </c>
      <c r="G2174" s="13" t="s">
        <v>48</v>
      </c>
      <c r="H2174" s="13" t="s">
        <v>689</v>
      </c>
      <c r="I2174" s="13" t="s">
        <v>5</v>
      </c>
      <c r="J2174" s="13" t="s">
        <v>1632</v>
      </c>
      <c r="K2174" s="22" t="s">
        <v>1633</v>
      </c>
      <c r="L2174" s="13" t="s">
        <v>374</v>
      </c>
      <c r="M2174" s="23">
        <v>0.111</v>
      </c>
      <c r="N2174" s="30">
        <v>2.77</v>
      </c>
      <c r="O2174" s="23">
        <v>9</v>
      </c>
      <c r="P2174" s="30"/>
      <c r="Q2174" s="30"/>
      <c r="R2174" s="24" t="str">
        <f t="shared" si="105"/>
        <v>02:44</v>
      </c>
      <c r="S2174" s="12" t="str">
        <f t="shared" si="106"/>
        <v>04:54:13</v>
      </c>
      <c r="T2174" t="e">
        <f t="shared" si="104"/>
        <v>#N/A</v>
      </c>
    </row>
    <row r="2175" spans="6:20">
      <c r="F2175" s="13" t="s">
        <v>155</v>
      </c>
      <c r="G2175" s="13" t="s">
        <v>511</v>
      </c>
      <c r="H2175" s="13" t="s">
        <v>969</v>
      </c>
      <c r="I2175" s="13" t="s">
        <v>245</v>
      </c>
      <c r="J2175" s="13" t="s">
        <v>1634</v>
      </c>
      <c r="K2175" s="22" t="s">
        <v>1635</v>
      </c>
      <c r="L2175" s="13" t="s">
        <v>1227</v>
      </c>
      <c r="M2175" s="23">
        <v>0.111</v>
      </c>
      <c r="N2175" s="30">
        <v>1.1870000000000001</v>
      </c>
      <c r="O2175" s="23">
        <v>3</v>
      </c>
      <c r="P2175" s="30"/>
      <c r="Q2175" s="30"/>
      <c r="R2175" s="24" t="str">
        <f t="shared" si="105"/>
        <v>10:19</v>
      </c>
      <c r="S2175" s="12" t="str">
        <f t="shared" si="106"/>
        <v>11:08:44</v>
      </c>
      <c r="T2175" t="e">
        <f t="shared" si="104"/>
        <v>#N/A</v>
      </c>
    </row>
    <row r="2176" spans="6:20">
      <c r="F2176" s="13" t="s">
        <v>155</v>
      </c>
      <c r="G2176" s="13" t="s">
        <v>507</v>
      </c>
      <c r="H2176" s="13" t="s">
        <v>1636</v>
      </c>
      <c r="I2176" s="13" t="s">
        <v>471</v>
      </c>
      <c r="J2176" s="13" t="s">
        <v>1637</v>
      </c>
      <c r="K2176" s="22" t="s">
        <v>1638</v>
      </c>
      <c r="L2176" s="13" t="s">
        <v>255</v>
      </c>
      <c r="M2176" s="23">
        <v>0.11</v>
      </c>
      <c r="N2176" s="30">
        <v>0.8</v>
      </c>
      <c r="O2176" s="23">
        <v>2</v>
      </c>
      <c r="P2176" s="30"/>
      <c r="Q2176" s="30"/>
      <c r="R2176" s="24" t="str">
        <f t="shared" si="105"/>
        <v>14:51</v>
      </c>
      <c r="S2176" s="12" t="str">
        <f t="shared" si="106"/>
        <v>14:58:59</v>
      </c>
      <c r="T2176" t="e">
        <f t="shared" si="104"/>
        <v>#N/A</v>
      </c>
    </row>
    <row r="2177" spans="6:20">
      <c r="F2177" s="13" t="s">
        <v>155</v>
      </c>
      <c r="G2177" s="13" t="s">
        <v>524</v>
      </c>
      <c r="H2177" s="13" t="s">
        <v>476</v>
      </c>
      <c r="I2177" s="13" t="s">
        <v>16</v>
      </c>
      <c r="J2177" s="13" t="s">
        <v>1639</v>
      </c>
      <c r="K2177" s="22">
        <v>0.45832175925925928</v>
      </c>
      <c r="L2177" s="13" t="s">
        <v>61</v>
      </c>
      <c r="M2177" s="23">
        <v>0.11</v>
      </c>
      <c r="N2177" s="30">
        <v>0.88</v>
      </c>
      <c r="O2177" s="23">
        <v>1</v>
      </c>
      <c r="P2177" s="30"/>
      <c r="Q2177" s="30"/>
      <c r="R2177" s="24" t="str">
        <f t="shared" si="105"/>
        <v>10:10</v>
      </c>
      <c r="S2177" s="12">
        <f t="shared" si="106"/>
        <v>0.45832175925925928</v>
      </c>
      <c r="T2177" t="e">
        <f t="shared" si="104"/>
        <v>#N/A</v>
      </c>
    </row>
    <row r="2178" spans="6:20">
      <c r="F2178" s="13" t="s">
        <v>155</v>
      </c>
      <c r="G2178" s="13" t="s">
        <v>35</v>
      </c>
      <c r="H2178" s="13" t="s">
        <v>1059</v>
      </c>
      <c r="I2178" s="13" t="s">
        <v>5</v>
      </c>
      <c r="J2178" s="13" t="s">
        <v>1640</v>
      </c>
      <c r="K2178" s="22" t="s">
        <v>1641</v>
      </c>
      <c r="L2178" s="13" t="s">
        <v>60</v>
      </c>
      <c r="M2178" s="23">
        <v>0.11</v>
      </c>
      <c r="N2178" s="30">
        <v>0.79800000000000004</v>
      </c>
      <c r="O2178" s="23">
        <v>5</v>
      </c>
      <c r="P2178" s="30"/>
      <c r="Q2178" s="30"/>
      <c r="R2178" s="24" t="str">
        <f t="shared" si="105"/>
        <v>12:30</v>
      </c>
      <c r="S2178" s="12" t="str">
        <f t="shared" si="106"/>
        <v>14:42:12</v>
      </c>
      <c r="T2178" t="e">
        <f t="shared" si="104"/>
        <v>#N/A</v>
      </c>
    </row>
    <row r="2179" spans="6:20">
      <c r="F2179" s="13" t="s">
        <v>155</v>
      </c>
      <c r="G2179" s="13" t="s">
        <v>29</v>
      </c>
      <c r="H2179" s="13" t="s">
        <v>1230</v>
      </c>
      <c r="I2179" s="13" t="s">
        <v>5</v>
      </c>
      <c r="J2179" s="13" t="s">
        <v>1642</v>
      </c>
      <c r="K2179" s="22" t="s">
        <v>1643</v>
      </c>
      <c r="L2179" s="13" t="s">
        <v>374</v>
      </c>
      <c r="M2179" s="23">
        <v>0.11</v>
      </c>
      <c r="N2179" s="30">
        <v>2.137</v>
      </c>
      <c r="O2179" s="23">
        <v>9</v>
      </c>
      <c r="P2179" s="30"/>
      <c r="Q2179" s="30"/>
      <c r="R2179" s="24" t="str">
        <f t="shared" si="105"/>
        <v>02:00</v>
      </c>
      <c r="S2179" s="12" t="str">
        <f t="shared" si="106"/>
        <v>02:56:39</v>
      </c>
      <c r="T2179" t="e">
        <f t="shared" si="104"/>
        <v>#N/A</v>
      </c>
    </row>
    <row r="2180" spans="6:20">
      <c r="F2180" s="13" t="s">
        <v>155</v>
      </c>
      <c r="G2180" s="13" t="s">
        <v>429</v>
      </c>
      <c r="H2180" s="13" t="s">
        <v>569</v>
      </c>
      <c r="I2180" s="13" t="s">
        <v>245</v>
      </c>
      <c r="J2180" s="13" t="s">
        <v>1644</v>
      </c>
      <c r="K2180" s="22" t="s">
        <v>1645</v>
      </c>
      <c r="L2180" s="13" t="s">
        <v>1646</v>
      </c>
      <c r="M2180" s="23">
        <v>0.11</v>
      </c>
      <c r="N2180" s="30">
        <v>0.873</v>
      </c>
      <c r="O2180" s="23">
        <v>6</v>
      </c>
      <c r="P2180" s="30"/>
      <c r="Q2180" s="30"/>
      <c r="R2180" s="24" t="str">
        <f t="shared" si="105"/>
        <v>23:52</v>
      </c>
      <c r="S2180" s="12" t="str">
        <f t="shared" si="106"/>
        <v>25:14:46</v>
      </c>
      <c r="T2180" t="e">
        <f t="shared" si="104"/>
        <v>#N/A</v>
      </c>
    </row>
    <row r="2181" spans="6:20">
      <c r="F2181" s="13" t="s">
        <v>155</v>
      </c>
      <c r="G2181" s="13" t="s">
        <v>30</v>
      </c>
      <c r="H2181" s="13" t="s">
        <v>932</v>
      </c>
      <c r="I2181" s="13" t="s">
        <v>5</v>
      </c>
      <c r="J2181" s="13" t="s">
        <v>1647</v>
      </c>
      <c r="K2181" s="22" t="s">
        <v>1648</v>
      </c>
      <c r="L2181" s="13" t="s">
        <v>65</v>
      </c>
      <c r="M2181" s="23">
        <v>0.11</v>
      </c>
      <c r="N2181" s="30">
        <v>0.95299999999999996</v>
      </c>
      <c r="O2181" s="23">
        <v>17</v>
      </c>
      <c r="P2181" s="30"/>
      <c r="Q2181" s="30"/>
      <c r="R2181" s="24" t="str">
        <f t="shared" si="105"/>
        <v>11:38</v>
      </c>
      <c r="S2181" s="12" t="str">
        <f t="shared" si="106"/>
        <v>12:05:01</v>
      </c>
      <c r="T2181" t="e">
        <f t="shared" si="104"/>
        <v>#N/A</v>
      </c>
    </row>
    <row r="2182" spans="6:20">
      <c r="F2182" s="13" t="s">
        <v>155</v>
      </c>
      <c r="G2182" s="13" t="s">
        <v>899</v>
      </c>
      <c r="H2182" s="13" t="s">
        <v>1649</v>
      </c>
      <c r="I2182" s="13" t="s">
        <v>445</v>
      </c>
      <c r="J2182" s="13" t="s">
        <v>1650</v>
      </c>
      <c r="K2182" s="22" t="s">
        <v>1651</v>
      </c>
      <c r="L2182" s="13" t="s">
        <v>60</v>
      </c>
      <c r="M2182" s="23">
        <v>0.11</v>
      </c>
      <c r="N2182" s="30">
        <v>0.69599999999999995</v>
      </c>
      <c r="O2182" s="23">
        <v>5</v>
      </c>
      <c r="P2182" s="30"/>
      <c r="Q2182" s="30"/>
      <c r="R2182" s="24" t="str">
        <f t="shared" si="105"/>
        <v>15:40</v>
      </c>
      <c r="S2182" s="12" t="str">
        <f t="shared" si="106"/>
        <v>16:00:00</v>
      </c>
      <c r="T2182" t="e">
        <f t="shared" si="104"/>
        <v>#N/A</v>
      </c>
    </row>
    <row r="2183" spans="6:20">
      <c r="F2183" s="13" t="s">
        <v>155</v>
      </c>
      <c r="G2183" s="13" t="s">
        <v>524</v>
      </c>
      <c r="H2183" s="13" t="s">
        <v>1073</v>
      </c>
      <c r="I2183" s="13" t="s">
        <v>20</v>
      </c>
      <c r="J2183" s="13" t="s">
        <v>1652</v>
      </c>
      <c r="K2183" s="22" t="s">
        <v>1653</v>
      </c>
      <c r="L2183" s="13" t="s">
        <v>176</v>
      </c>
      <c r="M2183" s="23">
        <v>0.11</v>
      </c>
      <c r="N2183" s="30">
        <v>2.0099999999999998</v>
      </c>
      <c r="O2183" s="23">
        <v>7</v>
      </c>
      <c r="P2183" s="30"/>
      <c r="Q2183" s="30"/>
      <c r="R2183" s="24" t="str">
        <f t="shared" si="105"/>
        <v>06:08</v>
      </c>
      <c r="S2183" s="12" t="str">
        <f t="shared" si="106"/>
        <v>07:00:00</v>
      </c>
      <c r="T2183" t="e">
        <f t="shared" si="104"/>
        <v>#N/A</v>
      </c>
    </row>
    <row r="2184" spans="6:20">
      <c r="F2184" s="13" t="s">
        <v>155</v>
      </c>
      <c r="G2184" s="13" t="s">
        <v>512</v>
      </c>
      <c r="H2184" s="13" t="s">
        <v>1654</v>
      </c>
      <c r="I2184" s="13" t="s">
        <v>11</v>
      </c>
      <c r="J2184" s="13" t="s">
        <v>1655</v>
      </c>
      <c r="K2184" s="22" t="s">
        <v>1656</v>
      </c>
      <c r="L2184" s="13" t="s">
        <v>71</v>
      </c>
      <c r="M2184" s="23">
        <v>0.11</v>
      </c>
      <c r="N2184" s="30">
        <v>0.75700000000000001</v>
      </c>
      <c r="O2184" s="23">
        <v>41</v>
      </c>
      <c r="P2184" s="30"/>
      <c r="Q2184" s="30"/>
      <c r="R2184" s="24" t="str">
        <f t="shared" si="105"/>
        <v>14:58</v>
      </c>
      <c r="S2184" s="12" t="str">
        <f t="shared" si="106"/>
        <v>15:47:52</v>
      </c>
      <c r="T2184" t="e">
        <f t="shared" si="104"/>
        <v>#N/A</v>
      </c>
    </row>
    <row r="2185" spans="6:20">
      <c r="F2185" s="13" t="s">
        <v>155</v>
      </c>
      <c r="G2185" s="13" t="s">
        <v>48</v>
      </c>
      <c r="H2185" s="13" t="s">
        <v>1657</v>
      </c>
      <c r="I2185" s="13" t="s">
        <v>51</v>
      </c>
      <c r="J2185" s="13" t="s">
        <v>1658</v>
      </c>
      <c r="K2185" s="22" t="s">
        <v>1659</v>
      </c>
      <c r="L2185" s="13" t="s">
        <v>176</v>
      </c>
      <c r="M2185" s="23">
        <v>0.11</v>
      </c>
      <c r="N2185" s="30">
        <v>1.087</v>
      </c>
      <c r="O2185" s="23">
        <v>28</v>
      </c>
      <c r="P2185" s="30"/>
      <c r="Q2185" s="30"/>
      <c r="R2185" s="24" t="str">
        <f t="shared" si="105"/>
        <v>07:15</v>
      </c>
      <c r="S2185" s="12" t="str">
        <f t="shared" si="106"/>
        <v>07:35:53</v>
      </c>
      <c r="T2185" t="e">
        <f t="shared" si="104"/>
        <v>#N/A</v>
      </c>
    </row>
    <row r="2186" spans="6:20">
      <c r="F2186" s="13" t="s">
        <v>155</v>
      </c>
      <c r="G2186" s="13" t="s">
        <v>34</v>
      </c>
      <c r="H2186" s="13" t="s">
        <v>891</v>
      </c>
      <c r="I2186" s="13" t="s">
        <v>8</v>
      </c>
      <c r="J2186" s="13" t="s">
        <v>727</v>
      </c>
      <c r="K2186" s="22">
        <v>1.0833217592592592</v>
      </c>
      <c r="L2186" s="13" t="s">
        <v>61</v>
      </c>
      <c r="M2186" s="23">
        <v>0.11</v>
      </c>
      <c r="N2186" s="30">
        <v>1.6910000000000001</v>
      </c>
      <c r="O2186" s="23">
        <v>1</v>
      </c>
      <c r="P2186" s="30"/>
      <c r="Q2186" s="30"/>
      <c r="R2186" s="24" t="str">
        <f t="shared" si="105"/>
        <v>25:30</v>
      </c>
      <c r="S2186" s="12">
        <f t="shared" si="106"/>
        <v>1.0833217592592592</v>
      </c>
      <c r="T2186" t="e">
        <f t="shared" si="104"/>
        <v>#N/A</v>
      </c>
    </row>
    <row r="2187" spans="6:20">
      <c r="F2187" s="13" t="s">
        <v>155</v>
      </c>
      <c r="G2187" s="13" t="s">
        <v>359</v>
      </c>
      <c r="H2187" s="13" t="s">
        <v>170</v>
      </c>
      <c r="I2187" s="13" t="s">
        <v>8</v>
      </c>
      <c r="J2187" s="13" t="s">
        <v>322</v>
      </c>
      <c r="K2187" s="22">
        <v>0.11559027777777779</v>
      </c>
      <c r="L2187" s="13" t="s">
        <v>59</v>
      </c>
      <c r="M2187" s="23">
        <v>0.11</v>
      </c>
      <c r="N2187" s="30">
        <v>2.2240000000000002</v>
      </c>
      <c r="O2187" s="23">
        <v>1</v>
      </c>
      <c r="P2187" s="30"/>
      <c r="Q2187" s="30"/>
      <c r="R2187" s="24" t="str">
        <f t="shared" si="105"/>
        <v>02:00</v>
      </c>
      <c r="S2187" s="12">
        <f t="shared" si="106"/>
        <v>0.11559027777777779</v>
      </c>
      <c r="T2187" t="e">
        <f t="shared" si="104"/>
        <v>#N/A</v>
      </c>
    </row>
    <row r="2188" spans="6:20">
      <c r="F2188" s="13" t="s">
        <v>155</v>
      </c>
      <c r="G2188" s="13" t="s">
        <v>554</v>
      </c>
      <c r="H2188" s="13" t="s">
        <v>1660</v>
      </c>
      <c r="I2188" s="13" t="s">
        <v>245</v>
      </c>
      <c r="J2188" s="13" t="s">
        <v>1661</v>
      </c>
      <c r="K2188" s="22">
        <v>1.0833217592592592</v>
      </c>
      <c r="L2188" s="13" t="s">
        <v>68</v>
      </c>
      <c r="M2188" s="23">
        <v>0.109</v>
      </c>
      <c r="N2188" s="30">
        <v>1.7370000000000001</v>
      </c>
      <c r="O2188" s="23">
        <v>31</v>
      </c>
      <c r="P2188" s="30"/>
      <c r="Q2188" s="30"/>
      <c r="R2188" s="24" t="str">
        <f t="shared" si="105"/>
        <v>25:34</v>
      </c>
      <c r="S2188" s="12">
        <f t="shared" si="106"/>
        <v>1.0833217592592592</v>
      </c>
      <c r="T2188" t="e">
        <f t="shared" si="104"/>
        <v>#N/A</v>
      </c>
    </row>
    <row r="2189" spans="6:20">
      <c r="F2189" s="13" t="s">
        <v>155</v>
      </c>
      <c r="G2189" s="13" t="s">
        <v>762</v>
      </c>
      <c r="H2189" s="13" t="s">
        <v>1662</v>
      </c>
      <c r="I2189" s="13" t="s">
        <v>46</v>
      </c>
      <c r="J2189" s="13" t="s">
        <v>1663</v>
      </c>
      <c r="K2189" s="22" t="s">
        <v>1664</v>
      </c>
      <c r="L2189" s="13" t="s">
        <v>61</v>
      </c>
      <c r="M2189" s="23">
        <v>0.109</v>
      </c>
      <c r="N2189" s="30">
        <v>0.68200000000000005</v>
      </c>
      <c r="O2189" s="23">
        <v>2</v>
      </c>
      <c r="P2189" s="30"/>
      <c r="Q2189" s="30"/>
      <c r="R2189" s="24" t="str">
        <f t="shared" si="105"/>
        <v>15:21</v>
      </c>
      <c r="S2189" s="12" t="str">
        <f t="shared" si="106"/>
        <v>15:56:45</v>
      </c>
      <c r="T2189" t="e">
        <f t="shared" si="104"/>
        <v>#N/A</v>
      </c>
    </row>
    <row r="2190" spans="6:20">
      <c r="F2190" s="13" t="s">
        <v>155</v>
      </c>
      <c r="G2190" s="13" t="s">
        <v>531</v>
      </c>
      <c r="H2190" s="13" t="s">
        <v>1665</v>
      </c>
      <c r="I2190" s="13" t="s">
        <v>214</v>
      </c>
      <c r="J2190" s="13" t="s">
        <v>661</v>
      </c>
      <c r="K2190" s="22">
        <v>0.66557870370370364</v>
      </c>
      <c r="L2190" s="13" t="s">
        <v>64</v>
      </c>
      <c r="M2190" s="23">
        <v>0.109</v>
      </c>
      <c r="N2190" s="30">
        <v>0.83199999999999996</v>
      </c>
      <c r="O2190" s="23">
        <v>1</v>
      </c>
      <c r="P2190" s="30"/>
      <c r="Q2190" s="30"/>
      <c r="R2190" s="24" t="str">
        <f t="shared" si="105"/>
        <v>14:58</v>
      </c>
      <c r="S2190" s="12">
        <f t="shared" si="106"/>
        <v>0.66557870370370364</v>
      </c>
      <c r="T2190" t="e">
        <f t="shared" si="104"/>
        <v>#N/A</v>
      </c>
    </row>
    <row r="2191" spans="6:20">
      <c r="F2191" s="13" t="s">
        <v>155</v>
      </c>
      <c r="G2191" s="13" t="s">
        <v>531</v>
      </c>
      <c r="H2191" s="13" t="s">
        <v>1543</v>
      </c>
      <c r="I2191" s="13" t="s">
        <v>214</v>
      </c>
      <c r="J2191" s="13" t="s">
        <v>1666</v>
      </c>
      <c r="K2191" s="22" t="s">
        <v>1667</v>
      </c>
      <c r="L2191" s="13" t="s">
        <v>68</v>
      </c>
      <c r="M2191" s="23">
        <v>0.109</v>
      </c>
      <c r="N2191" s="30">
        <v>0.94199999999999995</v>
      </c>
      <c r="O2191" s="23">
        <v>23</v>
      </c>
      <c r="P2191" s="30"/>
      <c r="Q2191" s="30"/>
      <c r="R2191" s="24" t="str">
        <f t="shared" si="105"/>
        <v>07:08</v>
      </c>
      <c r="S2191" s="12" t="str">
        <f t="shared" si="106"/>
        <v>07:57:03</v>
      </c>
      <c r="T2191" t="e">
        <f t="shared" si="104"/>
        <v>#N/A</v>
      </c>
    </row>
    <row r="2192" spans="6:20">
      <c r="F2192" s="13" t="s">
        <v>155</v>
      </c>
      <c r="G2192" s="13" t="s">
        <v>48</v>
      </c>
      <c r="H2192" s="13" t="s">
        <v>718</v>
      </c>
      <c r="I2192" s="13" t="s">
        <v>5</v>
      </c>
      <c r="J2192" s="13" t="s">
        <v>1668</v>
      </c>
      <c r="K2192" s="22" t="s">
        <v>1669</v>
      </c>
      <c r="L2192" s="13" t="s">
        <v>409</v>
      </c>
      <c r="M2192" s="23">
        <v>0.109</v>
      </c>
      <c r="N2192" s="30">
        <v>1.177</v>
      </c>
      <c r="O2192" s="23">
        <v>4</v>
      </c>
      <c r="P2192" s="30"/>
      <c r="Q2192" s="30"/>
      <c r="R2192" s="24" t="str">
        <f t="shared" si="105"/>
        <v>09:59</v>
      </c>
      <c r="S2192" s="12" t="str">
        <f t="shared" si="106"/>
        <v>10:56:53</v>
      </c>
      <c r="T2192" t="e">
        <f t="shared" si="104"/>
        <v>#N/A</v>
      </c>
    </row>
    <row r="2193" spans="6:20">
      <c r="F2193" s="13" t="s">
        <v>155</v>
      </c>
      <c r="G2193" s="13" t="s">
        <v>762</v>
      </c>
      <c r="H2193" s="13" t="s">
        <v>1662</v>
      </c>
      <c r="I2193" s="13" t="s">
        <v>46</v>
      </c>
      <c r="J2193" s="13" t="s">
        <v>1670</v>
      </c>
      <c r="K2193" s="22" t="s">
        <v>1671</v>
      </c>
      <c r="L2193" s="13" t="s">
        <v>719</v>
      </c>
      <c r="M2193" s="23">
        <v>0.109</v>
      </c>
      <c r="N2193" s="30">
        <v>0.46400000000000002</v>
      </c>
      <c r="O2193" s="23">
        <v>7</v>
      </c>
      <c r="P2193" s="30"/>
      <c r="Q2193" s="30"/>
      <c r="R2193" s="24" t="str">
        <f t="shared" si="105"/>
        <v>20:54</v>
      </c>
      <c r="S2193" s="12" t="str">
        <f t="shared" si="106"/>
        <v>23:55:25</v>
      </c>
      <c r="T2193" t="e">
        <f t="shared" si="104"/>
        <v>#N/A</v>
      </c>
    </row>
    <row r="2194" spans="6:20">
      <c r="F2194" s="13" t="s">
        <v>155</v>
      </c>
      <c r="G2194" s="13" t="s">
        <v>429</v>
      </c>
      <c r="H2194" s="13" t="s">
        <v>1672</v>
      </c>
      <c r="I2194" s="13" t="s">
        <v>245</v>
      </c>
      <c r="J2194" s="13" t="s">
        <v>1673</v>
      </c>
      <c r="K2194" s="22">
        <v>0.69391203703703708</v>
      </c>
      <c r="L2194" s="13" t="s">
        <v>55</v>
      </c>
      <c r="M2194" s="23">
        <v>0.109</v>
      </c>
      <c r="N2194" s="30">
        <v>0.84099999999999997</v>
      </c>
      <c r="O2194" s="23">
        <v>1</v>
      </c>
      <c r="P2194" s="30"/>
      <c r="Q2194" s="30"/>
      <c r="R2194" s="24" t="str">
        <f t="shared" si="105"/>
        <v>15:45</v>
      </c>
      <c r="S2194" s="12">
        <f t="shared" si="106"/>
        <v>0.69391203703703708</v>
      </c>
      <c r="T2194" t="e">
        <f t="shared" si="104"/>
        <v>#N/A</v>
      </c>
    </row>
    <row r="2195" spans="6:20">
      <c r="F2195" s="13" t="s">
        <v>155</v>
      </c>
      <c r="G2195" s="13" t="s">
        <v>29</v>
      </c>
      <c r="H2195" s="13" t="s">
        <v>949</v>
      </c>
      <c r="I2195" s="13" t="s">
        <v>8</v>
      </c>
      <c r="J2195" s="13" t="s">
        <v>442</v>
      </c>
      <c r="K2195" s="22">
        <v>1.0640277777777778</v>
      </c>
      <c r="L2195" s="13" t="s">
        <v>59</v>
      </c>
      <c r="M2195" s="23">
        <v>0.109</v>
      </c>
      <c r="N2195" s="30">
        <v>1.1459999999999999</v>
      </c>
      <c r="O2195" s="23">
        <v>1</v>
      </c>
      <c r="P2195" s="30"/>
      <c r="Q2195" s="30"/>
      <c r="R2195" s="24" t="str">
        <f t="shared" si="105"/>
        <v>24:07</v>
      </c>
      <c r="S2195" s="12">
        <f t="shared" si="106"/>
        <v>1.0640277777777778</v>
      </c>
      <c r="T2195" t="e">
        <f t="shared" si="104"/>
        <v>#N/A</v>
      </c>
    </row>
    <row r="2196" spans="6:20">
      <c r="F2196" s="13" t="s">
        <v>155</v>
      </c>
      <c r="G2196" s="13" t="s">
        <v>1209</v>
      </c>
      <c r="H2196" s="13" t="s">
        <v>1291</v>
      </c>
      <c r="I2196" s="13" t="s">
        <v>20</v>
      </c>
      <c r="J2196" s="13" t="s">
        <v>1674</v>
      </c>
      <c r="K2196" s="22" t="s">
        <v>1675</v>
      </c>
      <c r="L2196" s="13" t="s">
        <v>60</v>
      </c>
      <c r="M2196" s="23">
        <v>0.109</v>
      </c>
      <c r="N2196" s="30">
        <v>0.64500000000000002</v>
      </c>
      <c r="O2196" s="23">
        <v>2</v>
      </c>
      <c r="P2196" s="30"/>
      <c r="Q2196" s="30"/>
      <c r="R2196" s="24" t="str">
        <f t="shared" si="105"/>
        <v>15:31</v>
      </c>
      <c r="S2196" s="12" t="str">
        <f t="shared" si="106"/>
        <v>15:56:26</v>
      </c>
      <c r="T2196" t="e">
        <f t="shared" si="104"/>
        <v>#N/A</v>
      </c>
    </row>
    <row r="2197" spans="6:20">
      <c r="F2197" s="13" t="s">
        <v>155</v>
      </c>
      <c r="G2197" s="13" t="s">
        <v>524</v>
      </c>
      <c r="H2197" s="13" t="s">
        <v>1073</v>
      </c>
      <c r="I2197" s="13" t="s">
        <v>20</v>
      </c>
      <c r="J2197" s="13" t="s">
        <v>1676</v>
      </c>
      <c r="K2197" s="22" t="s">
        <v>1677</v>
      </c>
      <c r="L2197" s="13" t="s">
        <v>176</v>
      </c>
      <c r="M2197" s="23">
        <v>0.109</v>
      </c>
      <c r="N2197" s="30">
        <v>0.74199999999999999</v>
      </c>
      <c r="O2197" s="23">
        <v>6</v>
      </c>
      <c r="P2197" s="30"/>
      <c r="Q2197" s="30"/>
      <c r="R2197" s="24" t="str">
        <f t="shared" si="105"/>
        <v>11:05</v>
      </c>
      <c r="S2197" s="12" t="str">
        <f t="shared" si="106"/>
        <v>12:59:43</v>
      </c>
      <c r="T2197" t="e">
        <f t="shared" si="104"/>
        <v>#N/A</v>
      </c>
    </row>
    <row r="2198" spans="6:20">
      <c r="F2198" s="13" t="s">
        <v>155</v>
      </c>
      <c r="G2198" s="13" t="s">
        <v>1208</v>
      </c>
      <c r="H2198" s="13" t="s">
        <v>1678</v>
      </c>
      <c r="I2198" s="13" t="s">
        <v>26</v>
      </c>
      <c r="J2198" s="13" t="s">
        <v>1679</v>
      </c>
      <c r="K2198" s="22" t="s">
        <v>1680</v>
      </c>
      <c r="L2198" s="13" t="s">
        <v>1572</v>
      </c>
      <c r="M2198" s="23">
        <v>0.109</v>
      </c>
      <c r="N2198" s="30">
        <v>0.88700000000000001</v>
      </c>
      <c r="O2198" s="23">
        <v>11</v>
      </c>
      <c r="P2198" s="30"/>
      <c r="Q2198" s="30"/>
      <c r="R2198" s="24" t="str">
        <f t="shared" si="105"/>
        <v>10:59</v>
      </c>
      <c r="S2198" s="12" t="str">
        <f t="shared" si="106"/>
        <v>11:56:38</v>
      </c>
      <c r="T2198" t="e">
        <f t="shared" si="104"/>
        <v>#N/A</v>
      </c>
    </row>
    <row r="2199" spans="6:20">
      <c r="F2199" s="13" t="s">
        <v>155</v>
      </c>
      <c r="G2199" s="13" t="s">
        <v>881</v>
      </c>
      <c r="H2199" s="13" t="s">
        <v>1681</v>
      </c>
      <c r="I2199" s="13" t="s">
        <v>11</v>
      </c>
      <c r="J2199" s="13" t="s">
        <v>157</v>
      </c>
      <c r="K2199" s="22" t="s">
        <v>1682</v>
      </c>
      <c r="L2199" s="13" t="s">
        <v>55</v>
      </c>
      <c r="M2199" s="23">
        <v>0.108</v>
      </c>
      <c r="N2199" s="30">
        <v>0.496</v>
      </c>
      <c r="O2199" s="23">
        <v>4</v>
      </c>
      <c r="P2199" s="30"/>
      <c r="Q2199" s="30"/>
      <c r="R2199" s="24" t="str">
        <f t="shared" si="105"/>
        <v>18:00</v>
      </c>
      <c r="S2199" s="12" t="str">
        <f t="shared" si="106"/>
        <v>18:56:21</v>
      </c>
      <c r="T2199" t="e">
        <f t="shared" si="104"/>
        <v>#N/A</v>
      </c>
    </row>
    <row r="2200" spans="6:20">
      <c r="F2200" s="13" t="s">
        <v>155</v>
      </c>
      <c r="G2200" s="13" t="s">
        <v>359</v>
      </c>
      <c r="H2200" s="13" t="s">
        <v>728</v>
      </c>
      <c r="I2200" s="13" t="s">
        <v>8</v>
      </c>
      <c r="J2200" s="13" t="s">
        <v>322</v>
      </c>
      <c r="K2200" s="22">
        <v>9.0671296296296292E-2</v>
      </c>
      <c r="L2200" s="13" t="s">
        <v>60</v>
      </c>
      <c r="M2200" s="23">
        <v>0.108</v>
      </c>
      <c r="N2200" s="30">
        <v>1.73</v>
      </c>
      <c r="O2200" s="23">
        <v>1</v>
      </c>
      <c r="P2200" s="30"/>
      <c r="Q2200" s="30"/>
      <c r="R2200" s="24" t="str">
        <f t="shared" si="105"/>
        <v>02:00</v>
      </c>
      <c r="S2200" s="12">
        <f t="shared" si="106"/>
        <v>9.0671296296296292E-2</v>
      </c>
      <c r="T2200" t="e">
        <f t="shared" si="104"/>
        <v>#N/A</v>
      </c>
    </row>
    <row r="2201" spans="6:20">
      <c r="F2201" s="13" t="s">
        <v>155</v>
      </c>
      <c r="G2201" s="13" t="s">
        <v>359</v>
      </c>
      <c r="H2201" s="13" t="s">
        <v>895</v>
      </c>
      <c r="I2201" s="13" t="s">
        <v>8</v>
      </c>
      <c r="J2201" s="13" t="s">
        <v>1683</v>
      </c>
      <c r="K2201" s="22">
        <v>0.50583333333333336</v>
      </c>
      <c r="L2201" s="13" t="s">
        <v>64</v>
      </c>
      <c r="M2201" s="23">
        <v>0.108</v>
      </c>
      <c r="N2201" s="30">
        <v>1.3089999999999999</v>
      </c>
      <c r="O2201" s="23">
        <v>1</v>
      </c>
      <c r="P2201" s="30"/>
      <c r="Q2201" s="30"/>
      <c r="R2201" s="24" t="str">
        <f t="shared" si="105"/>
        <v>10:15</v>
      </c>
      <c r="S2201" s="12">
        <f t="shared" si="106"/>
        <v>0.50583333333333336</v>
      </c>
      <c r="T2201" t="e">
        <f t="shared" si="104"/>
        <v>#N/A</v>
      </c>
    </row>
    <row r="2202" spans="6:20">
      <c r="F2202" s="13" t="s">
        <v>155</v>
      </c>
      <c r="G2202" s="13" t="s">
        <v>531</v>
      </c>
      <c r="H2202" s="13" t="s">
        <v>971</v>
      </c>
      <c r="I2202" s="13" t="s">
        <v>214</v>
      </c>
      <c r="J2202" s="13" t="s">
        <v>322</v>
      </c>
      <c r="K2202" s="22">
        <v>9.9178240740740733E-2</v>
      </c>
      <c r="L2202" s="13" t="s">
        <v>55</v>
      </c>
      <c r="M2202" s="23">
        <v>0.108</v>
      </c>
      <c r="N2202" s="30">
        <v>1.9079999999999999</v>
      </c>
      <c r="O2202" s="23">
        <v>1</v>
      </c>
      <c r="P2202" s="30"/>
      <c r="Q2202" s="30"/>
      <c r="R2202" s="24" t="str">
        <f t="shared" si="105"/>
        <v>02:00</v>
      </c>
      <c r="S2202" s="12">
        <f t="shared" si="106"/>
        <v>9.9178240740740733E-2</v>
      </c>
      <c r="T2202" t="e">
        <f t="shared" si="104"/>
        <v>#N/A</v>
      </c>
    </row>
    <row r="2203" spans="6:20">
      <c r="F2203" s="13" t="s">
        <v>155</v>
      </c>
      <c r="G2203" s="13" t="s">
        <v>524</v>
      </c>
      <c r="H2203" s="13" t="s">
        <v>1684</v>
      </c>
      <c r="I2203" s="13" t="s">
        <v>20</v>
      </c>
      <c r="J2203" s="13" t="s">
        <v>1685</v>
      </c>
      <c r="K2203" s="22" t="s">
        <v>1686</v>
      </c>
      <c r="L2203" s="13" t="s">
        <v>607</v>
      </c>
      <c r="M2203" s="23">
        <v>0.108</v>
      </c>
      <c r="N2203" s="30">
        <v>0.79300000000000004</v>
      </c>
      <c r="O2203" s="23">
        <v>3</v>
      </c>
      <c r="P2203" s="30"/>
      <c r="Q2203" s="30"/>
      <c r="R2203" s="24" t="str">
        <f t="shared" si="105"/>
        <v>14:34</v>
      </c>
      <c r="S2203" s="12" t="str">
        <f t="shared" si="106"/>
        <v>14:59:46</v>
      </c>
      <c r="T2203" t="e">
        <f t="shared" si="104"/>
        <v>#N/A</v>
      </c>
    </row>
    <row r="2204" spans="6:20">
      <c r="F2204" s="13" t="s">
        <v>155</v>
      </c>
      <c r="G2204" s="13" t="s">
        <v>598</v>
      </c>
      <c r="H2204" s="13" t="s">
        <v>1687</v>
      </c>
      <c r="I2204" s="13" t="s">
        <v>7</v>
      </c>
      <c r="J2204" s="13" t="s">
        <v>157</v>
      </c>
      <c r="K2204" s="22">
        <v>0.76704861111111111</v>
      </c>
      <c r="L2204" s="13" t="s">
        <v>62</v>
      </c>
      <c r="M2204" s="23">
        <v>0.108</v>
      </c>
      <c r="N2204" s="30">
        <v>0.64600000000000002</v>
      </c>
      <c r="O2204" s="23">
        <v>1</v>
      </c>
      <c r="P2204" s="30"/>
      <c r="Q2204" s="30"/>
      <c r="R2204" s="24" t="str">
        <f t="shared" si="105"/>
        <v>18:00</v>
      </c>
      <c r="S2204" s="12">
        <f t="shared" si="106"/>
        <v>0.76704861111111111</v>
      </c>
      <c r="T2204" t="e">
        <f t="shared" si="104"/>
        <v>#N/A</v>
      </c>
    </row>
    <row r="2205" spans="6:20">
      <c r="F2205" s="13" t="s">
        <v>155</v>
      </c>
      <c r="G2205" s="13" t="s">
        <v>762</v>
      </c>
      <c r="H2205" s="13" t="s">
        <v>1688</v>
      </c>
      <c r="I2205" s="13" t="s">
        <v>46</v>
      </c>
      <c r="J2205" s="13" t="s">
        <v>1689</v>
      </c>
      <c r="K2205" s="22">
        <v>1.0833217592592592</v>
      </c>
      <c r="L2205" s="13" t="s">
        <v>63</v>
      </c>
      <c r="M2205" s="23">
        <v>0.108</v>
      </c>
      <c r="N2205" s="30">
        <v>1.6950000000000001</v>
      </c>
      <c r="O2205" s="23">
        <v>1</v>
      </c>
      <c r="P2205" s="30"/>
      <c r="Q2205" s="30"/>
      <c r="R2205" s="24" t="str">
        <f t="shared" si="105"/>
        <v>25:54</v>
      </c>
      <c r="S2205" s="12">
        <f t="shared" si="106"/>
        <v>1.0833217592592592</v>
      </c>
      <c r="T2205" t="e">
        <f t="shared" si="104"/>
        <v>#N/A</v>
      </c>
    </row>
    <row r="2206" spans="6:20">
      <c r="F2206" s="13" t="s">
        <v>155</v>
      </c>
      <c r="G2206" s="13" t="s">
        <v>359</v>
      </c>
      <c r="H2206" s="13" t="s">
        <v>1066</v>
      </c>
      <c r="I2206" s="13" t="s">
        <v>8</v>
      </c>
      <c r="J2206" s="13" t="s">
        <v>1690</v>
      </c>
      <c r="K2206" s="22">
        <v>0.66600694444444442</v>
      </c>
      <c r="L2206" s="13" t="s">
        <v>60</v>
      </c>
      <c r="M2206" s="23">
        <v>0.108</v>
      </c>
      <c r="N2206" s="30">
        <v>0.66200000000000003</v>
      </c>
      <c r="O2206" s="23">
        <v>1</v>
      </c>
      <c r="P2206" s="30"/>
      <c r="Q2206" s="30"/>
      <c r="R2206" s="24" t="str">
        <f t="shared" si="105"/>
        <v>13:23</v>
      </c>
      <c r="S2206" s="12">
        <f t="shared" si="106"/>
        <v>0.66600694444444442</v>
      </c>
      <c r="T2206" t="e">
        <f t="shared" si="104"/>
        <v>#N/A</v>
      </c>
    </row>
    <row r="2207" spans="6:20">
      <c r="F2207" s="13" t="s">
        <v>155</v>
      </c>
      <c r="G2207" s="13" t="s">
        <v>637</v>
      </c>
      <c r="H2207" s="13" t="s">
        <v>1248</v>
      </c>
      <c r="I2207" s="13" t="s">
        <v>5</v>
      </c>
      <c r="J2207" s="13" t="s">
        <v>1691</v>
      </c>
      <c r="K2207" s="22" t="s">
        <v>1692</v>
      </c>
      <c r="L2207" s="13" t="s">
        <v>374</v>
      </c>
      <c r="M2207" s="23">
        <v>0.108</v>
      </c>
      <c r="N2207" s="30">
        <v>2.5489999999999999</v>
      </c>
      <c r="O2207" s="23">
        <v>3</v>
      </c>
      <c r="P2207" s="30"/>
      <c r="Q2207" s="30"/>
      <c r="R2207" s="24" t="str">
        <f t="shared" si="105"/>
        <v>03:12</v>
      </c>
      <c r="S2207" s="12" t="str">
        <f t="shared" si="106"/>
        <v>03:40:20</v>
      </c>
      <c r="T2207" t="e">
        <f t="shared" si="104"/>
        <v>#N/A</v>
      </c>
    </row>
    <row r="2208" spans="6:20">
      <c r="F2208" s="13" t="s">
        <v>155</v>
      </c>
      <c r="G2208" s="13" t="s">
        <v>35</v>
      </c>
      <c r="H2208" s="13" t="s">
        <v>1693</v>
      </c>
      <c r="I2208" s="13" t="s">
        <v>8</v>
      </c>
      <c r="J2208" s="13" t="s">
        <v>1694</v>
      </c>
      <c r="K2208" s="22">
        <v>1.0703587962962964</v>
      </c>
      <c r="L2208" s="13" t="s">
        <v>61</v>
      </c>
      <c r="M2208" s="23">
        <v>0.108</v>
      </c>
      <c r="N2208" s="30">
        <v>0.97799999999999998</v>
      </c>
      <c r="O2208" s="23">
        <v>1</v>
      </c>
      <c r="P2208" s="30"/>
      <c r="Q2208" s="30"/>
      <c r="R2208" s="24" t="str">
        <f t="shared" si="105"/>
        <v>23:54</v>
      </c>
      <c r="S2208" s="12">
        <f t="shared" si="106"/>
        <v>1.0703587962962964</v>
      </c>
      <c r="T2208" t="e">
        <f t="shared" si="104"/>
        <v>#N/A</v>
      </c>
    </row>
    <row r="2209" spans="6:20">
      <c r="F2209" s="13" t="s">
        <v>155</v>
      </c>
      <c r="G2209" s="13" t="s">
        <v>34</v>
      </c>
      <c r="H2209" s="13" t="s">
        <v>480</v>
      </c>
      <c r="I2209" s="13" t="s">
        <v>7</v>
      </c>
      <c r="J2209" s="13" t="s">
        <v>1695</v>
      </c>
      <c r="K2209" s="22" t="s">
        <v>1696</v>
      </c>
      <c r="L2209" s="13" t="s">
        <v>1697</v>
      </c>
      <c r="M2209" s="23">
        <v>0.108</v>
      </c>
      <c r="N2209" s="30">
        <v>2.403</v>
      </c>
      <c r="O2209" s="23">
        <v>3</v>
      </c>
      <c r="P2209" s="30"/>
      <c r="Q2209" s="30"/>
      <c r="R2209" s="24" t="str">
        <f t="shared" si="105"/>
        <v>02:00</v>
      </c>
      <c r="S2209" s="12" t="str">
        <f t="shared" si="106"/>
        <v>02:53:36</v>
      </c>
      <c r="T2209" t="e">
        <f t="shared" si="104"/>
        <v>#N/A</v>
      </c>
    </row>
    <row r="2210" spans="6:20">
      <c r="F2210" s="13" t="s">
        <v>155</v>
      </c>
      <c r="G2210" s="13" t="s">
        <v>899</v>
      </c>
      <c r="H2210" s="13" t="s">
        <v>1698</v>
      </c>
      <c r="I2210" s="13" t="s">
        <v>247</v>
      </c>
      <c r="J2210" s="13" t="s">
        <v>1699</v>
      </c>
      <c r="K2210" s="22">
        <v>0.69748842592592597</v>
      </c>
      <c r="L2210" s="13" t="s">
        <v>64</v>
      </c>
      <c r="M2210" s="23">
        <v>0.108</v>
      </c>
      <c r="N2210" s="30">
        <v>0.72399999999999998</v>
      </c>
      <c r="O2210" s="23">
        <v>1</v>
      </c>
      <c r="P2210" s="30"/>
      <c r="Q2210" s="30"/>
      <c r="R2210" s="24" t="str">
        <f t="shared" si="105"/>
        <v>16:39</v>
      </c>
      <c r="S2210" s="12">
        <f t="shared" si="106"/>
        <v>0.69748842592592597</v>
      </c>
      <c r="T2210" t="e">
        <f t="shared" si="104"/>
        <v>#N/A</v>
      </c>
    </row>
    <row r="2211" spans="6:20">
      <c r="F2211" s="13" t="s">
        <v>155</v>
      </c>
      <c r="G2211" s="13" t="s">
        <v>511</v>
      </c>
      <c r="H2211" s="13" t="s">
        <v>981</v>
      </c>
      <c r="I2211" s="13" t="s">
        <v>5</v>
      </c>
      <c r="J2211" s="13" t="s">
        <v>1700</v>
      </c>
      <c r="K2211" s="22" t="s">
        <v>1701</v>
      </c>
      <c r="L2211" s="13" t="s">
        <v>652</v>
      </c>
      <c r="M2211" s="23">
        <v>0.108</v>
      </c>
      <c r="N2211" s="30">
        <v>0.29899999999999999</v>
      </c>
      <c r="O2211" s="23">
        <v>18</v>
      </c>
      <c r="P2211" s="30"/>
      <c r="Q2211" s="30"/>
      <c r="R2211" s="24" t="str">
        <f t="shared" si="105"/>
        <v>20:00</v>
      </c>
      <c r="S2211" s="12" t="str">
        <f t="shared" si="106"/>
        <v>20:23:15</v>
      </c>
      <c r="T2211" t="e">
        <f t="shared" si="104"/>
        <v>#N/A</v>
      </c>
    </row>
    <row r="2212" spans="6:20">
      <c r="F2212" s="13" t="s">
        <v>155</v>
      </c>
      <c r="G2212" s="13" t="s">
        <v>531</v>
      </c>
      <c r="H2212" s="13" t="s">
        <v>1702</v>
      </c>
      <c r="I2212" s="13" t="s">
        <v>214</v>
      </c>
      <c r="J2212" s="13" t="s">
        <v>1703</v>
      </c>
      <c r="K2212" s="22" t="s">
        <v>1704</v>
      </c>
      <c r="L2212" s="13" t="s">
        <v>68</v>
      </c>
      <c r="M2212" s="23">
        <v>0.108</v>
      </c>
      <c r="N2212" s="30">
        <v>0.85599999999999998</v>
      </c>
      <c r="O2212" s="23">
        <v>9</v>
      </c>
      <c r="P2212" s="30"/>
      <c r="Q2212" s="30"/>
      <c r="R2212" s="24" t="str">
        <f t="shared" si="105"/>
        <v>10:37</v>
      </c>
      <c r="S2212" s="12" t="str">
        <f t="shared" si="106"/>
        <v>11:07:55</v>
      </c>
      <c r="T2212" t="e">
        <f t="shared" ref="T2212:T2275" si="107">VLOOKUP(L2212,A:B,2,FALSE)</f>
        <v>#N/A</v>
      </c>
    </row>
    <row r="2213" spans="6:20">
      <c r="F2213" s="13" t="s">
        <v>155</v>
      </c>
      <c r="G2213" s="13" t="s">
        <v>48</v>
      </c>
      <c r="H2213" s="13" t="s">
        <v>844</v>
      </c>
      <c r="I2213" s="13" t="s">
        <v>8</v>
      </c>
      <c r="J2213" s="13" t="s">
        <v>640</v>
      </c>
      <c r="K2213" s="22">
        <v>1.0833217592592592</v>
      </c>
      <c r="L2213" s="13" t="s">
        <v>62</v>
      </c>
      <c r="M2213" s="23">
        <v>0.108</v>
      </c>
      <c r="N2213" s="30">
        <v>1.5109999999999999</v>
      </c>
      <c r="O2213" s="23">
        <v>1</v>
      </c>
      <c r="P2213" s="30"/>
      <c r="Q2213" s="30"/>
      <c r="R2213" s="24" t="str">
        <f t="shared" si="105"/>
        <v>24:38</v>
      </c>
      <c r="S2213" s="12">
        <f t="shared" si="106"/>
        <v>1.0833217592592592</v>
      </c>
      <c r="T2213" t="e">
        <f t="shared" si="107"/>
        <v>#N/A</v>
      </c>
    </row>
    <row r="2214" spans="6:20">
      <c r="F2214" s="13" t="s">
        <v>155</v>
      </c>
      <c r="G2214" s="13" t="s">
        <v>48</v>
      </c>
      <c r="H2214" s="13" t="s">
        <v>1705</v>
      </c>
      <c r="I2214" s="13" t="s">
        <v>245</v>
      </c>
      <c r="J2214" s="13" t="s">
        <v>1706</v>
      </c>
      <c r="K2214" s="22" t="s">
        <v>1707</v>
      </c>
      <c r="L2214" s="13" t="s">
        <v>224</v>
      </c>
      <c r="M2214" s="23">
        <v>0.108</v>
      </c>
      <c r="N2214" s="30">
        <v>0.74099999999999999</v>
      </c>
      <c r="O2214" s="23">
        <v>2</v>
      </c>
      <c r="P2214" s="30"/>
      <c r="Q2214" s="30"/>
      <c r="R2214" s="24" t="str">
        <f t="shared" si="105"/>
        <v>11:33</v>
      </c>
      <c r="S2214" s="12" t="str">
        <f t="shared" si="106"/>
        <v>14:25:51</v>
      </c>
      <c r="T2214" t="e">
        <f t="shared" si="107"/>
        <v>#N/A</v>
      </c>
    </row>
    <row r="2215" spans="6:20">
      <c r="F2215" s="13" t="s">
        <v>155</v>
      </c>
      <c r="G2215" s="13" t="s">
        <v>524</v>
      </c>
      <c r="H2215" s="13" t="s">
        <v>901</v>
      </c>
      <c r="I2215" s="13" t="s">
        <v>20</v>
      </c>
      <c r="J2215" s="13" t="s">
        <v>1708</v>
      </c>
      <c r="K2215" s="22">
        <v>0.70817129629629638</v>
      </c>
      <c r="L2215" s="13" t="s">
        <v>59</v>
      </c>
      <c r="M2215" s="23">
        <v>0.108</v>
      </c>
      <c r="N2215" s="30">
        <v>0.65700000000000003</v>
      </c>
      <c r="O2215" s="23">
        <v>1</v>
      </c>
      <c r="P2215" s="30"/>
      <c r="Q2215" s="30"/>
      <c r="R2215" s="24" t="str">
        <f t="shared" si="105"/>
        <v>16:04</v>
      </c>
      <c r="S2215" s="12">
        <f t="shared" si="106"/>
        <v>0.70817129629629638</v>
      </c>
      <c r="T2215" t="e">
        <f t="shared" si="107"/>
        <v>#N/A</v>
      </c>
    </row>
    <row r="2216" spans="6:20">
      <c r="F2216" s="13" t="s">
        <v>155</v>
      </c>
      <c r="G2216" s="13" t="s">
        <v>915</v>
      </c>
      <c r="H2216" s="13" t="s">
        <v>1709</v>
      </c>
      <c r="I2216" s="13" t="s">
        <v>227</v>
      </c>
      <c r="J2216" s="13" t="s">
        <v>1710</v>
      </c>
      <c r="K2216" s="22" t="s">
        <v>1711</v>
      </c>
      <c r="L2216" s="13" t="s">
        <v>652</v>
      </c>
      <c r="M2216" s="23">
        <v>0.107</v>
      </c>
      <c r="N2216" s="30">
        <v>0.3</v>
      </c>
      <c r="O2216" s="23">
        <v>15</v>
      </c>
      <c r="P2216" s="30"/>
      <c r="Q2216" s="30"/>
      <c r="R2216" s="24" t="str">
        <f t="shared" si="105"/>
        <v>19:54</v>
      </c>
      <c r="S2216" s="12" t="str">
        <f t="shared" si="106"/>
        <v>20:21:07</v>
      </c>
      <c r="T2216" t="e">
        <f t="shared" si="107"/>
        <v>#N/A</v>
      </c>
    </row>
    <row r="2217" spans="6:20">
      <c r="F2217" s="13" t="s">
        <v>155</v>
      </c>
      <c r="G2217" s="13" t="s">
        <v>35</v>
      </c>
      <c r="H2217" s="13" t="s">
        <v>1712</v>
      </c>
      <c r="I2217" s="13" t="s">
        <v>6</v>
      </c>
      <c r="J2217" s="13" t="s">
        <v>1713</v>
      </c>
      <c r="K2217" s="22" t="s">
        <v>1714</v>
      </c>
      <c r="L2217" s="13" t="s">
        <v>65</v>
      </c>
      <c r="M2217" s="23">
        <v>0.107</v>
      </c>
      <c r="N2217" s="30">
        <v>0.77800000000000002</v>
      </c>
      <c r="O2217" s="23">
        <v>33</v>
      </c>
      <c r="P2217" s="30"/>
      <c r="Q2217" s="30"/>
      <c r="R2217" s="24" t="str">
        <f t="shared" si="105"/>
        <v>14:01</v>
      </c>
      <c r="S2217" s="12" t="str">
        <f t="shared" si="106"/>
        <v>14:28:16</v>
      </c>
      <c r="T2217" t="e">
        <f t="shared" si="107"/>
        <v>#N/A</v>
      </c>
    </row>
    <row r="2218" spans="6:20">
      <c r="F2218" s="13" t="s">
        <v>155</v>
      </c>
      <c r="G2218" s="13" t="s">
        <v>531</v>
      </c>
      <c r="H2218" s="13" t="s">
        <v>793</v>
      </c>
      <c r="I2218" s="13" t="s">
        <v>214</v>
      </c>
      <c r="J2218" s="13" t="s">
        <v>395</v>
      </c>
      <c r="K2218" s="22">
        <v>0.6051967592592592</v>
      </c>
      <c r="L2218" s="13" t="s">
        <v>59</v>
      </c>
      <c r="M2218" s="23">
        <v>0.107</v>
      </c>
      <c r="N2218" s="30">
        <v>0.72299999999999998</v>
      </c>
      <c r="O2218" s="23">
        <v>1</v>
      </c>
      <c r="P2218" s="30"/>
      <c r="Q2218" s="30"/>
      <c r="R2218" s="24" t="str">
        <f t="shared" si="105"/>
        <v>14:04</v>
      </c>
      <c r="S2218" s="12">
        <f t="shared" si="106"/>
        <v>0.6051967592592592</v>
      </c>
      <c r="T2218" t="e">
        <f t="shared" si="107"/>
        <v>#N/A</v>
      </c>
    </row>
    <row r="2219" spans="6:20">
      <c r="F2219" s="13" t="s">
        <v>155</v>
      </c>
      <c r="G2219" s="13" t="s">
        <v>799</v>
      </c>
      <c r="H2219" s="13" t="s">
        <v>980</v>
      </c>
      <c r="I2219" s="13" t="s">
        <v>214</v>
      </c>
      <c r="J2219" s="13" t="s">
        <v>1715</v>
      </c>
      <c r="K2219" s="22">
        <v>1.0833217592592592</v>
      </c>
      <c r="L2219" s="13" t="s">
        <v>60</v>
      </c>
      <c r="M2219" s="23">
        <v>0.107</v>
      </c>
      <c r="N2219" s="30">
        <v>1.6679999999999999</v>
      </c>
      <c r="O2219" s="23">
        <v>5</v>
      </c>
      <c r="P2219" s="30"/>
      <c r="Q2219" s="30"/>
      <c r="R2219" s="24" t="str">
        <f t="shared" si="105"/>
        <v>25:50</v>
      </c>
      <c r="S2219" s="12">
        <f t="shared" si="106"/>
        <v>1.0833217592592592</v>
      </c>
      <c r="T2219" t="e">
        <f t="shared" si="107"/>
        <v>#N/A</v>
      </c>
    </row>
    <row r="2220" spans="6:20">
      <c r="F2220" s="13" t="s">
        <v>155</v>
      </c>
      <c r="G2220" s="13" t="s">
        <v>531</v>
      </c>
      <c r="H2220" s="13" t="s">
        <v>911</v>
      </c>
      <c r="I2220" s="13" t="s">
        <v>214</v>
      </c>
      <c r="J2220" s="13" t="s">
        <v>1716</v>
      </c>
      <c r="K2220" s="22" t="s">
        <v>1717</v>
      </c>
      <c r="L2220" s="13" t="s">
        <v>65</v>
      </c>
      <c r="M2220" s="23">
        <v>0.107</v>
      </c>
      <c r="N2220" s="30">
        <v>0.66</v>
      </c>
      <c r="O2220" s="23">
        <v>20</v>
      </c>
      <c r="P2220" s="30"/>
      <c r="Q2220" s="30"/>
      <c r="R2220" s="24" t="str">
        <f t="shared" si="105"/>
        <v>15:58</v>
      </c>
      <c r="S2220" s="12" t="str">
        <f t="shared" si="106"/>
        <v>16:56:53</v>
      </c>
      <c r="T2220" t="e">
        <f t="shared" si="107"/>
        <v>#N/A</v>
      </c>
    </row>
    <row r="2221" spans="6:20">
      <c r="F2221" s="13" t="s">
        <v>155</v>
      </c>
      <c r="G2221" s="13" t="s">
        <v>30</v>
      </c>
      <c r="H2221" s="13" t="s">
        <v>1718</v>
      </c>
      <c r="I2221" s="13" t="s">
        <v>46</v>
      </c>
      <c r="J2221" s="13" t="s">
        <v>1398</v>
      </c>
      <c r="K2221" s="22" t="s">
        <v>1719</v>
      </c>
      <c r="L2221" s="13" t="s">
        <v>653</v>
      </c>
      <c r="M2221" s="23">
        <v>0.107</v>
      </c>
      <c r="N2221" s="30">
        <v>2.605</v>
      </c>
      <c r="O2221" s="23">
        <v>2</v>
      </c>
      <c r="P2221" s="30"/>
      <c r="Q2221" s="30"/>
      <c r="R2221" s="24" t="str">
        <f t="shared" si="105"/>
        <v>03:23</v>
      </c>
      <c r="S2221" s="12" t="str">
        <f t="shared" si="106"/>
        <v>03:37:50</v>
      </c>
      <c r="T2221" t="e">
        <f t="shared" si="107"/>
        <v>#N/A</v>
      </c>
    </row>
    <row r="2222" spans="6:20">
      <c r="F2222" s="13" t="s">
        <v>155</v>
      </c>
      <c r="G2222" s="13" t="s">
        <v>35</v>
      </c>
      <c r="H2222" s="13" t="s">
        <v>1186</v>
      </c>
      <c r="I2222" s="13" t="s">
        <v>5</v>
      </c>
      <c r="J2222" s="13" t="s">
        <v>1720</v>
      </c>
      <c r="K2222" s="22" t="s">
        <v>1721</v>
      </c>
      <c r="L2222" s="13" t="s">
        <v>65</v>
      </c>
      <c r="M2222" s="23">
        <v>0.107</v>
      </c>
      <c r="N2222" s="30">
        <v>0.28599999999999998</v>
      </c>
      <c r="O2222" s="23">
        <v>6</v>
      </c>
      <c r="P2222" s="30"/>
      <c r="Q2222" s="30"/>
      <c r="R2222" s="24" t="str">
        <f t="shared" si="105"/>
        <v>20:06</v>
      </c>
      <c r="S2222" s="12" t="str">
        <f t="shared" si="106"/>
        <v>21:03:07</v>
      </c>
      <c r="T2222" t="e">
        <f t="shared" si="107"/>
        <v>#N/A</v>
      </c>
    </row>
    <row r="2223" spans="6:20">
      <c r="F2223" s="13" t="s">
        <v>155</v>
      </c>
      <c r="G2223" s="13" t="s">
        <v>799</v>
      </c>
      <c r="H2223" s="13" t="s">
        <v>1722</v>
      </c>
      <c r="I2223" s="13" t="s">
        <v>11</v>
      </c>
      <c r="J2223" s="13" t="s">
        <v>1723</v>
      </c>
      <c r="K2223" s="22" t="s">
        <v>1724</v>
      </c>
      <c r="L2223" s="13" t="s">
        <v>60</v>
      </c>
      <c r="M2223" s="23">
        <v>0.107</v>
      </c>
      <c r="N2223" s="30">
        <v>0.90900000000000003</v>
      </c>
      <c r="O2223" s="23">
        <v>5</v>
      </c>
      <c r="P2223" s="30"/>
      <c r="Q2223" s="30"/>
      <c r="R2223" s="24" t="str">
        <f t="shared" si="105"/>
        <v>24:00</v>
      </c>
      <c r="S2223" s="12" t="str">
        <f t="shared" si="106"/>
        <v>24:58:17</v>
      </c>
      <c r="T2223" t="e">
        <f t="shared" si="107"/>
        <v>#N/A</v>
      </c>
    </row>
    <row r="2224" spans="6:20">
      <c r="F2224" s="13" t="s">
        <v>155</v>
      </c>
      <c r="G2224" s="13" t="s">
        <v>824</v>
      </c>
      <c r="H2224" s="13" t="s">
        <v>423</v>
      </c>
      <c r="I2224" s="13" t="s">
        <v>8</v>
      </c>
      <c r="J2224" s="13" t="s">
        <v>349</v>
      </c>
      <c r="K2224" s="22">
        <v>1.0117592592592592</v>
      </c>
      <c r="L2224" s="13" t="s">
        <v>61</v>
      </c>
      <c r="M2224" s="23">
        <v>0.107</v>
      </c>
      <c r="N2224" s="30">
        <v>0.43</v>
      </c>
      <c r="O2224" s="23">
        <v>1</v>
      </c>
      <c r="P2224" s="30"/>
      <c r="Q2224" s="30"/>
      <c r="R2224" s="24" t="str">
        <f t="shared" si="105"/>
        <v>21:55</v>
      </c>
      <c r="S2224" s="12">
        <f t="shared" si="106"/>
        <v>1.0117592592592592</v>
      </c>
      <c r="T2224" t="e">
        <f t="shared" si="107"/>
        <v>#N/A</v>
      </c>
    </row>
    <row r="2225" spans="6:20">
      <c r="F2225" s="13" t="s">
        <v>155</v>
      </c>
      <c r="G2225" s="13" t="s">
        <v>766</v>
      </c>
      <c r="H2225" s="13" t="s">
        <v>1725</v>
      </c>
      <c r="I2225" s="13" t="s">
        <v>26</v>
      </c>
      <c r="J2225" s="13" t="s">
        <v>1726</v>
      </c>
      <c r="K2225" s="22" t="s">
        <v>1727</v>
      </c>
      <c r="L2225" s="13" t="s">
        <v>68</v>
      </c>
      <c r="M2225" s="23">
        <v>0.107</v>
      </c>
      <c r="N2225" s="30">
        <v>0.34300000000000003</v>
      </c>
      <c r="O2225" s="23">
        <v>30</v>
      </c>
      <c r="P2225" s="30"/>
      <c r="Q2225" s="30"/>
      <c r="R2225" s="24" t="str">
        <f t="shared" si="105"/>
        <v>20:58</v>
      </c>
      <c r="S2225" s="12" t="str">
        <f t="shared" si="106"/>
        <v>23:54:34</v>
      </c>
      <c r="T2225" t="e">
        <f t="shared" si="107"/>
        <v>#N/A</v>
      </c>
    </row>
    <row r="2226" spans="6:20">
      <c r="F2226" s="13" t="s">
        <v>155</v>
      </c>
      <c r="G2226" s="13" t="s">
        <v>799</v>
      </c>
      <c r="H2226" s="13" t="s">
        <v>1728</v>
      </c>
      <c r="I2226" s="13" t="s">
        <v>11</v>
      </c>
      <c r="J2226" s="13" t="s">
        <v>816</v>
      </c>
      <c r="K2226" s="22" t="s">
        <v>1729</v>
      </c>
      <c r="L2226" s="13" t="s">
        <v>63</v>
      </c>
      <c r="M2226" s="23">
        <v>0.107</v>
      </c>
      <c r="N2226" s="30">
        <v>0.71</v>
      </c>
      <c r="O2226" s="23">
        <v>4</v>
      </c>
      <c r="P2226" s="30"/>
      <c r="Q2226" s="30"/>
      <c r="R2226" s="24" t="str">
        <f t="shared" si="105"/>
        <v>14:00</v>
      </c>
      <c r="S2226" s="12" t="str">
        <f t="shared" si="106"/>
        <v>14:57:46</v>
      </c>
      <c r="T2226" t="e">
        <f t="shared" si="107"/>
        <v>#N/A</v>
      </c>
    </row>
    <row r="2227" spans="6:20">
      <c r="F2227" s="13" t="s">
        <v>155</v>
      </c>
      <c r="G2227" s="13" t="s">
        <v>637</v>
      </c>
      <c r="H2227" s="13" t="s">
        <v>889</v>
      </c>
      <c r="I2227" s="13" t="s">
        <v>5</v>
      </c>
      <c r="J2227" s="13" t="s">
        <v>1730</v>
      </c>
      <c r="K2227" s="22" t="s">
        <v>1731</v>
      </c>
      <c r="L2227" s="13" t="s">
        <v>65</v>
      </c>
      <c r="M2227" s="23">
        <v>0.107</v>
      </c>
      <c r="N2227" s="30">
        <v>0.83699999999999997</v>
      </c>
      <c r="O2227" s="23">
        <v>9</v>
      </c>
      <c r="P2227" s="30"/>
      <c r="Q2227" s="30"/>
      <c r="R2227" s="24" t="str">
        <f t="shared" si="105"/>
        <v>07:51</v>
      </c>
      <c r="S2227" s="12" t="str">
        <f t="shared" si="106"/>
        <v>08:56:51</v>
      </c>
      <c r="T2227" t="e">
        <f t="shared" si="107"/>
        <v>#N/A</v>
      </c>
    </row>
    <row r="2228" spans="6:20">
      <c r="F2228" s="13" t="s">
        <v>155</v>
      </c>
      <c r="G2228" s="13" t="s">
        <v>507</v>
      </c>
      <c r="H2228" s="13" t="s">
        <v>1732</v>
      </c>
      <c r="I2228" s="13" t="s">
        <v>471</v>
      </c>
      <c r="J2228" s="13" t="s">
        <v>1733</v>
      </c>
      <c r="K2228" s="22" t="s">
        <v>1734</v>
      </c>
      <c r="L2228" s="13" t="s">
        <v>61</v>
      </c>
      <c r="M2228" s="23">
        <v>0.107</v>
      </c>
      <c r="N2228" s="30">
        <v>1.177</v>
      </c>
      <c r="O2228" s="23">
        <v>2</v>
      </c>
      <c r="P2228" s="30"/>
      <c r="Q2228" s="30"/>
      <c r="R2228" s="24" t="str">
        <f t="shared" ref="R2228:R2291" si="108">LEFT(J2228,5)</f>
        <v>24:43</v>
      </c>
      <c r="S2228" s="12" t="str">
        <f t="shared" ref="S2228:S2291" si="109">IF(TYPE(K2228)=1,K2228,RIGHT(K2228,8))</f>
        <v>25:13:00</v>
      </c>
      <c r="T2228" t="e">
        <f t="shared" si="107"/>
        <v>#N/A</v>
      </c>
    </row>
    <row r="2229" spans="6:20">
      <c r="F2229" s="13" t="s">
        <v>155</v>
      </c>
      <c r="G2229" s="13" t="s">
        <v>35</v>
      </c>
      <c r="H2229" s="13" t="s">
        <v>1735</v>
      </c>
      <c r="I2229" s="13" t="s">
        <v>8</v>
      </c>
      <c r="J2229" s="13" t="s">
        <v>164</v>
      </c>
      <c r="K2229" s="22">
        <v>0.95265046296296296</v>
      </c>
      <c r="L2229" s="13" t="s">
        <v>59</v>
      </c>
      <c r="M2229" s="23">
        <v>0.106</v>
      </c>
      <c r="N2229" s="30">
        <v>0.29399999999999998</v>
      </c>
      <c r="O2229" s="23">
        <v>1</v>
      </c>
      <c r="P2229" s="30"/>
      <c r="Q2229" s="30"/>
      <c r="R2229" s="24" t="str">
        <f t="shared" si="108"/>
        <v>20:59</v>
      </c>
      <c r="S2229" s="12">
        <f t="shared" si="109"/>
        <v>0.95265046296296296</v>
      </c>
      <c r="T2229" t="e">
        <f t="shared" si="107"/>
        <v>#N/A</v>
      </c>
    </row>
    <row r="2230" spans="6:20">
      <c r="F2230" s="13" t="s">
        <v>155</v>
      </c>
      <c r="G2230" s="13" t="s">
        <v>30</v>
      </c>
      <c r="H2230" s="13" t="s">
        <v>1736</v>
      </c>
      <c r="I2230" s="13" t="s">
        <v>46</v>
      </c>
      <c r="J2230" s="13" t="s">
        <v>1113</v>
      </c>
      <c r="K2230" s="22">
        <v>0.25243055555555555</v>
      </c>
      <c r="L2230" s="13" t="s">
        <v>63</v>
      </c>
      <c r="M2230" s="23">
        <v>0.106</v>
      </c>
      <c r="N2230" s="30">
        <v>2.7010000000000001</v>
      </c>
      <c r="O2230" s="23">
        <v>1</v>
      </c>
      <c r="P2230" s="30"/>
      <c r="Q2230" s="30"/>
      <c r="R2230" s="24" t="str">
        <f t="shared" si="108"/>
        <v>04:14</v>
      </c>
      <c r="S2230" s="12">
        <f t="shared" si="109"/>
        <v>0.25243055555555555</v>
      </c>
      <c r="T2230" t="e">
        <f t="shared" si="107"/>
        <v>#N/A</v>
      </c>
    </row>
    <row r="2231" spans="6:20">
      <c r="F2231" s="13" t="s">
        <v>155</v>
      </c>
      <c r="G2231" s="13" t="s">
        <v>915</v>
      </c>
      <c r="H2231" s="13" t="s">
        <v>1709</v>
      </c>
      <c r="I2231" s="13" t="s">
        <v>227</v>
      </c>
      <c r="J2231" s="13" t="s">
        <v>1422</v>
      </c>
      <c r="K2231" s="22" t="s">
        <v>1737</v>
      </c>
      <c r="L2231" s="13" t="s">
        <v>1292</v>
      </c>
      <c r="M2231" s="23">
        <v>0.106</v>
      </c>
      <c r="N2231" s="30">
        <v>0.69299999999999995</v>
      </c>
      <c r="O2231" s="23">
        <v>13</v>
      </c>
      <c r="P2231" s="30"/>
      <c r="Q2231" s="30"/>
      <c r="R2231" s="24" t="str">
        <f t="shared" si="108"/>
        <v>13:00</v>
      </c>
      <c r="S2231" s="12" t="str">
        <f t="shared" si="109"/>
        <v>13:29:11</v>
      </c>
      <c r="T2231" t="e">
        <f t="shared" si="107"/>
        <v>#N/A</v>
      </c>
    </row>
    <row r="2232" spans="6:20">
      <c r="F2232" s="13" t="s">
        <v>155</v>
      </c>
      <c r="G2232" s="13" t="s">
        <v>899</v>
      </c>
      <c r="H2232" s="13" t="s">
        <v>1738</v>
      </c>
      <c r="I2232" s="13" t="s">
        <v>20</v>
      </c>
      <c r="J2232" s="13" t="s">
        <v>1739</v>
      </c>
      <c r="K2232" s="22" t="s">
        <v>1740</v>
      </c>
      <c r="L2232" s="13" t="s">
        <v>68</v>
      </c>
      <c r="M2232" s="23">
        <v>0.106</v>
      </c>
      <c r="N2232" s="30">
        <v>0.34100000000000003</v>
      </c>
      <c r="O2232" s="23">
        <v>15</v>
      </c>
      <c r="P2232" s="30"/>
      <c r="Q2232" s="30"/>
      <c r="R2232" s="24" t="str">
        <f t="shared" si="108"/>
        <v>22:36</v>
      </c>
      <c r="S2232" s="12" t="str">
        <f t="shared" si="109"/>
        <v>22:57:15</v>
      </c>
      <c r="T2232" t="e">
        <f t="shared" si="107"/>
        <v>#N/A</v>
      </c>
    </row>
    <row r="2233" spans="6:20">
      <c r="F2233" s="13" t="s">
        <v>155</v>
      </c>
      <c r="G2233" s="13" t="s">
        <v>32</v>
      </c>
      <c r="H2233" s="13" t="s">
        <v>834</v>
      </c>
      <c r="I2233" s="13" t="s">
        <v>8</v>
      </c>
      <c r="J2233" s="13" t="s">
        <v>1741</v>
      </c>
      <c r="K2233" s="22">
        <v>0.65115740740740746</v>
      </c>
      <c r="L2233" s="13" t="s">
        <v>55</v>
      </c>
      <c r="M2233" s="23">
        <v>0.106</v>
      </c>
      <c r="N2233" s="30">
        <v>0.77900000000000003</v>
      </c>
      <c r="O2233" s="23">
        <v>1</v>
      </c>
      <c r="P2233" s="30"/>
      <c r="Q2233" s="30"/>
      <c r="R2233" s="24" t="str">
        <f t="shared" si="108"/>
        <v>13:31</v>
      </c>
      <c r="S2233" s="12">
        <f t="shared" si="109"/>
        <v>0.65115740740740746</v>
      </c>
      <c r="T2233" t="e">
        <f t="shared" si="107"/>
        <v>#N/A</v>
      </c>
    </row>
    <row r="2234" spans="6:20">
      <c r="F2234" s="13" t="s">
        <v>155</v>
      </c>
      <c r="G2234" s="13" t="s">
        <v>799</v>
      </c>
      <c r="H2234" s="13" t="s">
        <v>980</v>
      </c>
      <c r="I2234" s="13" t="s">
        <v>214</v>
      </c>
      <c r="J2234" s="13" t="s">
        <v>1742</v>
      </c>
      <c r="K2234" s="22" t="s">
        <v>1743</v>
      </c>
      <c r="L2234" s="13" t="s">
        <v>65</v>
      </c>
      <c r="M2234" s="23">
        <v>0.106</v>
      </c>
      <c r="N2234" s="30">
        <v>1.111</v>
      </c>
      <c r="O2234" s="23">
        <v>21</v>
      </c>
      <c r="P2234" s="30"/>
      <c r="Q2234" s="30"/>
      <c r="R2234" s="24" t="str">
        <f t="shared" si="108"/>
        <v>11:00</v>
      </c>
      <c r="S2234" s="12" t="str">
        <f t="shared" si="109"/>
        <v>11:55:09</v>
      </c>
      <c r="T2234" t="e">
        <f t="shared" si="107"/>
        <v>#N/A</v>
      </c>
    </row>
    <row r="2235" spans="6:20">
      <c r="F2235" s="13" t="s">
        <v>155</v>
      </c>
      <c r="G2235" s="13" t="s">
        <v>524</v>
      </c>
      <c r="H2235" s="13" t="s">
        <v>1241</v>
      </c>
      <c r="I2235" s="13" t="s">
        <v>20</v>
      </c>
      <c r="J2235" s="13" t="s">
        <v>1744</v>
      </c>
      <c r="K2235" s="22" t="s">
        <v>1745</v>
      </c>
      <c r="L2235" s="13" t="s">
        <v>1746</v>
      </c>
      <c r="M2235" s="23">
        <v>0.106</v>
      </c>
      <c r="N2235" s="30">
        <v>0.48199999999999998</v>
      </c>
      <c r="O2235" s="23">
        <v>7</v>
      </c>
      <c r="P2235" s="30"/>
      <c r="Q2235" s="30"/>
      <c r="R2235" s="24" t="str">
        <f t="shared" si="108"/>
        <v>18:06</v>
      </c>
      <c r="S2235" s="12" t="str">
        <f t="shared" si="109"/>
        <v>18:59:31</v>
      </c>
      <c r="T2235" t="e">
        <f t="shared" si="107"/>
        <v>#N/A</v>
      </c>
    </row>
    <row r="2236" spans="6:20">
      <c r="F2236" s="13" t="s">
        <v>155</v>
      </c>
      <c r="G2236" s="13" t="s">
        <v>799</v>
      </c>
      <c r="H2236" s="13" t="s">
        <v>1049</v>
      </c>
      <c r="I2236" s="13" t="s">
        <v>214</v>
      </c>
      <c r="J2236" s="13" t="s">
        <v>1747</v>
      </c>
      <c r="K2236" s="22" t="s">
        <v>1748</v>
      </c>
      <c r="L2236" s="13" t="s">
        <v>63</v>
      </c>
      <c r="M2236" s="23">
        <v>0.106</v>
      </c>
      <c r="N2236" s="30">
        <v>0.79</v>
      </c>
      <c r="O2236" s="23">
        <v>4</v>
      </c>
      <c r="P2236" s="30"/>
      <c r="Q2236" s="30"/>
      <c r="R2236" s="24" t="str">
        <f t="shared" si="108"/>
        <v>12:00</v>
      </c>
      <c r="S2236" s="12" t="str">
        <f t="shared" si="109"/>
        <v>12:57:42</v>
      </c>
      <c r="T2236" t="e">
        <f t="shared" si="107"/>
        <v>#N/A</v>
      </c>
    </row>
    <row r="2237" spans="6:20">
      <c r="F2237" s="13" t="s">
        <v>155</v>
      </c>
      <c r="G2237" s="13" t="s">
        <v>531</v>
      </c>
      <c r="H2237" s="13" t="s">
        <v>1702</v>
      </c>
      <c r="I2237" s="13" t="s">
        <v>214</v>
      </c>
      <c r="J2237" s="13" t="s">
        <v>1749</v>
      </c>
      <c r="K2237" s="22" t="s">
        <v>1750</v>
      </c>
      <c r="L2237" s="13" t="s">
        <v>65</v>
      </c>
      <c r="M2237" s="23">
        <v>0.106</v>
      </c>
      <c r="N2237" s="30">
        <v>0.76100000000000001</v>
      </c>
      <c r="O2237" s="23">
        <v>20</v>
      </c>
      <c r="P2237" s="30"/>
      <c r="Q2237" s="30"/>
      <c r="R2237" s="24" t="str">
        <f t="shared" si="108"/>
        <v>14:00</v>
      </c>
      <c r="S2237" s="12" t="str">
        <f t="shared" si="109"/>
        <v>14:26:47</v>
      </c>
      <c r="T2237" t="e">
        <f t="shared" si="107"/>
        <v>#N/A</v>
      </c>
    </row>
    <row r="2238" spans="6:20">
      <c r="F2238" s="13" t="s">
        <v>155</v>
      </c>
      <c r="G2238" s="13" t="s">
        <v>766</v>
      </c>
      <c r="H2238" s="13" t="s">
        <v>976</v>
      </c>
      <c r="I2238" s="13" t="s">
        <v>26</v>
      </c>
      <c r="J2238" s="13" t="s">
        <v>1751</v>
      </c>
      <c r="K2238" s="22" t="s">
        <v>1752</v>
      </c>
      <c r="L2238" s="13" t="s">
        <v>176</v>
      </c>
      <c r="M2238" s="23">
        <v>0.106</v>
      </c>
      <c r="N2238" s="30">
        <v>0.98</v>
      </c>
      <c r="O2238" s="23">
        <v>10</v>
      </c>
      <c r="P2238" s="30"/>
      <c r="Q2238" s="30"/>
      <c r="R2238" s="24" t="str">
        <f t="shared" si="108"/>
        <v>07:58</v>
      </c>
      <c r="S2238" s="12" t="str">
        <f t="shared" si="109"/>
        <v>08:02:52</v>
      </c>
      <c r="T2238" t="e">
        <f t="shared" si="107"/>
        <v>#N/A</v>
      </c>
    </row>
    <row r="2239" spans="6:20">
      <c r="F2239" s="13" t="s">
        <v>155</v>
      </c>
      <c r="G2239" s="13" t="s">
        <v>598</v>
      </c>
      <c r="H2239" s="13" t="s">
        <v>580</v>
      </c>
      <c r="I2239" s="13" t="s">
        <v>46</v>
      </c>
      <c r="J2239" s="13" t="s">
        <v>1753</v>
      </c>
      <c r="K2239" s="22" t="s">
        <v>1754</v>
      </c>
      <c r="L2239" s="13" t="s">
        <v>60</v>
      </c>
      <c r="M2239" s="23">
        <v>0.106</v>
      </c>
      <c r="N2239" s="30">
        <v>0.41299999999999998</v>
      </c>
      <c r="O2239" s="23">
        <v>5</v>
      </c>
      <c r="P2239" s="30"/>
      <c r="Q2239" s="30"/>
      <c r="R2239" s="24" t="str">
        <f t="shared" si="108"/>
        <v>22:30</v>
      </c>
      <c r="S2239" s="12" t="str">
        <f t="shared" si="109"/>
        <v>23:25:32</v>
      </c>
      <c r="T2239" t="e">
        <f t="shared" si="107"/>
        <v>#N/A</v>
      </c>
    </row>
    <row r="2240" spans="6:20">
      <c r="F2240" s="13" t="s">
        <v>155</v>
      </c>
      <c r="G2240" s="13" t="s">
        <v>524</v>
      </c>
      <c r="H2240" s="13" t="s">
        <v>1684</v>
      </c>
      <c r="I2240" s="13" t="s">
        <v>20</v>
      </c>
      <c r="J2240" s="13" t="s">
        <v>1755</v>
      </c>
      <c r="K2240" s="22" t="s">
        <v>1756</v>
      </c>
      <c r="L2240" s="13" t="s">
        <v>254</v>
      </c>
      <c r="M2240" s="23">
        <v>0.106</v>
      </c>
      <c r="N2240" s="30">
        <v>1.411</v>
      </c>
      <c r="O2240" s="23">
        <v>2</v>
      </c>
      <c r="P2240" s="30"/>
      <c r="Q2240" s="30"/>
      <c r="R2240" s="24" t="str">
        <f t="shared" si="108"/>
        <v>24:47</v>
      </c>
      <c r="S2240" s="12" t="str">
        <f t="shared" si="109"/>
        <v>25:59:59</v>
      </c>
      <c r="T2240" t="e">
        <f t="shared" si="107"/>
        <v>#N/A</v>
      </c>
    </row>
    <row r="2241" spans="6:20">
      <c r="F2241" s="13" t="s">
        <v>155</v>
      </c>
      <c r="G2241" s="13" t="s">
        <v>34</v>
      </c>
      <c r="H2241" s="13" t="s">
        <v>1757</v>
      </c>
      <c r="I2241" s="13" t="s">
        <v>245</v>
      </c>
      <c r="J2241" s="13" t="s">
        <v>1758</v>
      </c>
      <c r="K2241" s="22" t="s">
        <v>1759</v>
      </c>
      <c r="L2241" s="13" t="s">
        <v>60</v>
      </c>
      <c r="M2241" s="23">
        <v>0.106</v>
      </c>
      <c r="N2241" s="30">
        <v>1.129</v>
      </c>
      <c r="O2241" s="23">
        <v>2</v>
      </c>
      <c r="P2241" s="30"/>
      <c r="Q2241" s="30"/>
      <c r="R2241" s="24" t="str">
        <f t="shared" si="108"/>
        <v>06:46</v>
      </c>
      <c r="S2241" s="12" t="str">
        <f t="shared" si="109"/>
        <v>08:33:36</v>
      </c>
      <c r="T2241" t="e">
        <f t="shared" si="107"/>
        <v>#N/A</v>
      </c>
    </row>
    <row r="2242" spans="6:20">
      <c r="F2242" s="13" t="s">
        <v>155</v>
      </c>
      <c r="G2242" s="13" t="s">
        <v>531</v>
      </c>
      <c r="H2242" s="13" t="s">
        <v>1665</v>
      </c>
      <c r="I2242" s="13" t="s">
        <v>214</v>
      </c>
      <c r="J2242" s="13" t="s">
        <v>1760</v>
      </c>
      <c r="K2242" s="22" t="s">
        <v>1761</v>
      </c>
      <c r="L2242" s="13" t="s">
        <v>375</v>
      </c>
      <c r="M2242" s="23">
        <v>0.106</v>
      </c>
      <c r="N2242" s="30">
        <v>0.92700000000000005</v>
      </c>
      <c r="O2242" s="23">
        <v>3</v>
      </c>
      <c r="P2242" s="30"/>
      <c r="Q2242" s="30"/>
      <c r="R2242" s="24" t="str">
        <f t="shared" si="108"/>
        <v>11:06</v>
      </c>
      <c r="S2242" s="12" t="str">
        <f t="shared" si="109"/>
        <v>12:55:40</v>
      </c>
      <c r="T2242" t="e">
        <f t="shared" si="107"/>
        <v>#N/A</v>
      </c>
    </row>
    <row r="2243" spans="6:20">
      <c r="F2243" s="13" t="s">
        <v>155</v>
      </c>
      <c r="G2243" s="13" t="s">
        <v>762</v>
      </c>
      <c r="H2243" s="13" t="s">
        <v>1762</v>
      </c>
      <c r="I2243" s="13" t="s">
        <v>46</v>
      </c>
      <c r="J2243" s="13" t="s">
        <v>296</v>
      </c>
      <c r="K2243" s="22">
        <v>0.98473379629629632</v>
      </c>
      <c r="L2243" s="13" t="s">
        <v>60</v>
      </c>
      <c r="M2243" s="23">
        <v>0.106</v>
      </c>
      <c r="N2243" s="30">
        <v>0.39700000000000002</v>
      </c>
      <c r="O2243" s="23">
        <v>1</v>
      </c>
      <c r="P2243" s="30"/>
      <c r="Q2243" s="30"/>
      <c r="R2243" s="24" t="str">
        <f t="shared" si="108"/>
        <v>21:42</v>
      </c>
      <c r="S2243" s="12">
        <f t="shared" si="109"/>
        <v>0.98473379629629632</v>
      </c>
      <c r="T2243" t="e">
        <f t="shared" si="107"/>
        <v>#N/A</v>
      </c>
    </row>
    <row r="2244" spans="6:20">
      <c r="F2244" s="13" t="s">
        <v>155</v>
      </c>
      <c r="G2244" s="13" t="s">
        <v>29</v>
      </c>
      <c r="H2244" s="13" t="s">
        <v>995</v>
      </c>
      <c r="I2244" s="13" t="s">
        <v>8</v>
      </c>
      <c r="J2244" s="13" t="s">
        <v>696</v>
      </c>
      <c r="K2244" s="22">
        <v>1.0822569444444443</v>
      </c>
      <c r="L2244" s="13" t="s">
        <v>55</v>
      </c>
      <c r="M2244" s="23">
        <v>0.106</v>
      </c>
      <c r="N2244" s="30">
        <v>1.2430000000000001</v>
      </c>
      <c r="O2244" s="23">
        <v>1</v>
      </c>
      <c r="P2244" s="30"/>
      <c r="Q2244" s="30"/>
      <c r="R2244" s="24" t="str">
        <f t="shared" si="108"/>
        <v>24:10</v>
      </c>
      <c r="S2244" s="12">
        <f t="shared" si="109"/>
        <v>1.0822569444444443</v>
      </c>
      <c r="T2244" t="e">
        <f t="shared" si="107"/>
        <v>#N/A</v>
      </c>
    </row>
    <row r="2245" spans="6:20">
      <c r="F2245" s="13" t="s">
        <v>155</v>
      </c>
      <c r="G2245" s="13" t="s">
        <v>33</v>
      </c>
      <c r="H2245" s="13" t="s">
        <v>908</v>
      </c>
      <c r="I2245" s="13" t="s">
        <v>8</v>
      </c>
      <c r="J2245" s="13" t="s">
        <v>1763</v>
      </c>
      <c r="K2245" s="22">
        <v>0.24541666666666664</v>
      </c>
      <c r="L2245" s="13" t="s">
        <v>60</v>
      </c>
      <c r="M2245" s="23">
        <v>0.106</v>
      </c>
      <c r="N2245" s="30">
        <v>3.391</v>
      </c>
      <c r="O2245" s="23">
        <v>1</v>
      </c>
      <c r="P2245" s="30"/>
      <c r="Q2245" s="30"/>
      <c r="R2245" s="24" t="str">
        <f t="shared" si="108"/>
        <v>04:30</v>
      </c>
      <c r="S2245" s="12">
        <f t="shared" si="109"/>
        <v>0.24541666666666664</v>
      </c>
      <c r="T2245" t="e">
        <f t="shared" si="107"/>
        <v>#N/A</v>
      </c>
    </row>
    <row r="2246" spans="6:20">
      <c r="F2246" s="13" t="s">
        <v>155</v>
      </c>
      <c r="G2246" s="13" t="s">
        <v>899</v>
      </c>
      <c r="H2246" s="13" t="s">
        <v>7</v>
      </c>
      <c r="I2246" s="13" t="s">
        <v>7</v>
      </c>
      <c r="J2246" s="13" t="s">
        <v>1764</v>
      </c>
      <c r="K2246" s="22" t="s">
        <v>1765</v>
      </c>
      <c r="L2246" s="13" t="s">
        <v>255</v>
      </c>
      <c r="M2246" s="23">
        <v>0.106</v>
      </c>
      <c r="N2246" s="30">
        <v>0.48699999999999999</v>
      </c>
      <c r="O2246" s="23">
        <v>484</v>
      </c>
      <c r="P2246" s="30"/>
      <c r="Q2246" s="30"/>
      <c r="R2246" s="24" t="str">
        <f t="shared" si="108"/>
        <v>09:29</v>
      </c>
      <c r="S2246" s="12" t="str">
        <f t="shared" si="109"/>
        <v>09:42:19</v>
      </c>
      <c r="T2246" t="e">
        <f t="shared" si="107"/>
        <v>#N/A</v>
      </c>
    </row>
    <row r="2247" spans="6:20">
      <c r="F2247" s="13" t="s">
        <v>155</v>
      </c>
      <c r="G2247" s="13" t="s">
        <v>511</v>
      </c>
      <c r="H2247" s="13" t="s">
        <v>1766</v>
      </c>
      <c r="I2247" s="13" t="s">
        <v>51</v>
      </c>
      <c r="J2247" s="13" t="s">
        <v>1767</v>
      </c>
      <c r="K2247" s="22" t="s">
        <v>1768</v>
      </c>
      <c r="L2247" s="13" t="s">
        <v>68</v>
      </c>
      <c r="M2247" s="23">
        <v>0.105</v>
      </c>
      <c r="N2247" s="30">
        <v>0.34499999999999997</v>
      </c>
      <c r="O2247" s="23">
        <v>11</v>
      </c>
      <c r="P2247" s="30"/>
      <c r="Q2247" s="30"/>
      <c r="R2247" s="24" t="str">
        <f t="shared" si="108"/>
        <v>22:16</v>
      </c>
      <c r="S2247" s="12" t="str">
        <f t="shared" si="109"/>
        <v>22:56:40</v>
      </c>
      <c r="T2247" t="e">
        <f t="shared" si="107"/>
        <v>#N/A</v>
      </c>
    </row>
    <row r="2248" spans="6:20">
      <c r="F2248" s="13" t="s">
        <v>155</v>
      </c>
      <c r="G2248" s="13" t="s">
        <v>881</v>
      </c>
      <c r="H2248" s="13" t="s">
        <v>1359</v>
      </c>
      <c r="I2248" s="13" t="s">
        <v>11</v>
      </c>
      <c r="J2248" s="13" t="s">
        <v>1769</v>
      </c>
      <c r="K2248" s="22">
        <v>0.18291666666666664</v>
      </c>
      <c r="L2248" s="13" t="s">
        <v>61</v>
      </c>
      <c r="M2248" s="23">
        <v>0.105</v>
      </c>
      <c r="N2248" s="30">
        <v>2.734</v>
      </c>
      <c r="O2248" s="23">
        <v>1</v>
      </c>
      <c r="P2248" s="30"/>
      <c r="Q2248" s="30"/>
      <c r="R2248" s="24" t="str">
        <f t="shared" si="108"/>
        <v>03:36</v>
      </c>
      <c r="S2248" s="12">
        <f t="shared" si="109"/>
        <v>0.18291666666666664</v>
      </c>
      <c r="T2248" t="e">
        <f t="shared" si="107"/>
        <v>#N/A</v>
      </c>
    </row>
    <row r="2249" spans="6:20">
      <c r="F2249" s="13" t="s">
        <v>155</v>
      </c>
      <c r="G2249" s="13" t="s">
        <v>507</v>
      </c>
      <c r="H2249" s="13" t="s">
        <v>1770</v>
      </c>
      <c r="I2249" s="13" t="s">
        <v>8</v>
      </c>
      <c r="J2249" s="13" t="s">
        <v>1214</v>
      </c>
      <c r="K2249" s="22">
        <v>0.99686342592592592</v>
      </c>
      <c r="L2249" s="13" t="s">
        <v>61</v>
      </c>
      <c r="M2249" s="23">
        <v>0.105</v>
      </c>
      <c r="N2249" s="30">
        <v>0.38700000000000001</v>
      </c>
      <c r="O2249" s="23">
        <v>1</v>
      </c>
      <c r="P2249" s="30"/>
      <c r="Q2249" s="30"/>
      <c r="R2249" s="24" t="str">
        <f t="shared" si="108"/>
        <v>22:04</v>
      </c>
      <c r="S2249" s="12">
        <f t="shared" si="109"/>
        <v>0.99686342592592592</v>
      </c>
      <c r="T2249" t="e">
        <f t="shared" si="107"/>
        <v>#N/A</v>
      </c>
    </row>
    <row r="2250" spans="6:20">
      <c r="F2250" s="13" t="s">
        <v>155</v>
      </c>
      <c r="G2250" s="13" t="s">
        <v>507</v>
      </c>
      <c r="H2250" s="13" t="s">
        <v>1771</v>
      </c>
      <c r="I2250" s="13" t="s">
        <v>20</v>
      </c>
      <c r="J2250" s="13" t="s">
        <v>1772</v>
      </c>
      <c r="K2250" s="22" t="s">
        <v>1773</v>
      </c>
      <c r="L2250" s="13" t="s">
        <v>55</v>
      </c>
      <c r="M2250" s="23">
        <v>0.105</v>
      </c>
      <c r="N2250" s="30">
        <v>0.76400000000000001</v>
      </c>
      <c r="O2250" s="23">
        <v>4</v>
      </c>
      <c r="P2250" s="30"/>
      <c r="Q2250" s="30"/>
      <c r="R2250" s="24" t="str">
        <f t="shared" si="108"/>
        <v>15:30</v>
      </c>
      <c r="S2250" s="12" t="str">
        <f t="shared" si="109"/>
        <v>15:58:56</v>
      </c>
      <c r="T2250" t="e">
        <f t="shared" si="107"/>
        <v>#N/A</v>
      </c>
    </row>
    <row r="2251" spans="6:20">
      <c r="F2251" s="13" t="s">
        <v>155</v>
      </c>
      <c r="G2251" s="13" t="s">
        <v>531</v>
      </c>
      <c r="H2251" s="13" t="s">
        <v>1044</v>
      </c>
      <c r="I2251" s="13" t="s">
        <v>214</v>
      </c>
      <c r="J2251" s="13" t="s">
        <v>1774</v>
      </c>
      <c r="K2251" s="22" t="s">
        <v>1775</v>
      </c>
      <c r="L2251" s="13" t="s">
        <v>652</v>
      </c>
      <c r="M2251" s="23">
        <v>0.105</v>
      </c>
      <c r="N2251" s="30">
        <v>1.8959999999999999</v>
      </c>
      <c r="O2251" s="23">
        <v>104</v>
      </c>
      <c r="P2251" s="30"/>
      <c r="Q2251" s="30"/>
      <c r="R2251" s="24" t="str">
        <f t="shared" si="108"/>
        <v>03:12</v>
      </c>
      <c r="S2251" s="12" t="str">
        <f t="shared" si="109"/>
        <v>03:17:02</v>
      </c>
      <c r="T2251" t="e">
        <f t="shared" si="107"/>
        <v>#N/A</v>
      </c>
    </row>
    <row r="2252" spans="6:20">
      <c r="F2252" s="13" t="s">
        <v>155</v>
      </c>
      <c r="G2252" s="13" t="s">
        <v>762</v>
      </c>
      <c r="H2252" s="13" t="s">
        <v>1776</v>
      </c>
      <c r="I2252" s="13" t="s">
        <v>46</v>
      </c>
      <c r="J2252" s="13" t="s">
        <v>1777</v>
      </c>
      <c r="K2252" s="22">
        <v>0.74635416666666676</v>
      </c>
      <c r="L2252" s="13" t="s">
        <v>63</v>
      </c>
      <c r="M2252" s="23">
        <v>0.105</v>
      </c>
      <c r="N2252" s="30">
        <v>0.60699999999999998</v>
      </c>
      <c r="O2252" s="23">
        <v>1</v>
      </c>
      <c r="P2252" s="30"/>
      <c r="Q2252" s="30"/>
      <c r="R2252" s="24" t="str">
        <f t="shared" si="108"/>
        <v>15:56</v>
      </c>
      <c r="S2252" s="12">
        <f t="shared" si="109"/>
        <v>0.74635416666666676</v>
      </c>
      <c r="T2252" t="e">
        <f t="shared" si="107"/>
        <v>#N/A</v>
      </c>
    </row>
    <row r="2253" spans="6:20">
      <c r="F2253" s="13" t="s">
        <v>155</v>
      </c>
      <c r="G2253" s="13" t="s">
        <v>531</v>
      </c>
      <c r="H2253" s="13" t="s">
        <v>1234</v>
      </c>
      <c r="I2253" s="13" t="s">
        <v>20</v>
      </c>
      <c r="J2253" s="13" t="s">
        <v>1778</v>
      </c>
      <c r="K2253" s="22">
        <v>1.0833217592592592</v>
      </c>
      <c r="L2253" s="13" t="s">
        <v>1235</v>
      </c>
      <c r="M2253" s="23">
        <v>0.105</v>
      </c>
      <c r="N2253" s="30">
        <v>1.7490000000000001</v>
      </c>
      <c r="O2253" s="23">
        <v>17</v>
      </c>
      <c r="P2253" s="30"/>
      <c r="Q2253" s="30"/>
      <c r="R2253" s="24" t="str">
        <f t="shared" si="108"/>
        <v>25:41</v>
      </c>
      <c r="S2253" s="12">
        <f t="shared" si="109"/>
        <v>1.0833217592592592</v>
      </c>
      <c r="T2253" t="e">
        <f t="shared" si="107"/>
        <v>#N/A</v>
      </c>
    </row>
    <row r="2254" spans="6:20">
      <c r="F2254" s="13" t="s">
        <v>155</v>
      </c>
      <c r="G2254" s="13" t="s">
        <v>799</v>
      </c>
      <c r="H2254" s="13" t="s">
        <v>1779</v>
      </c>
      <c r="I2254" s="13" t="s">
        <v>11</v>
      </c>
      <c r="J2254" s="13" t="s">
        <v>1780</v>
      </c>
      <c r="K2254" s="22" t="s">
        <v>1781</v>
      </c>
      <c r="L2254" s="13" t="s">
        <v>59</v>
      </c>
      <c r="M2254" s="23">
        <v>0.105</v>
      </c>
      <c r="N2254" s="30">
        <v>0.32300000000000001</v>
      </c>
      <c r="O2254" s="23">
        <v>5</v>
      </c>
      <c r="P2254" s="30"/>
      <c r="Q2254" s="30"/>
      <c r="R2254" s="24" t="str">
        <f t="shared" si="108"/>
        <v>22:00</v>
      </c>
      <c r="S2254" s="12" t="str">
        <f t="shared" si="109"/>
        <v>22:57:56</v>
      </c>
      <c r="T2254" t="e">
        <f t="shared" si="107"/>
        <v>#N/A</v>
      </c>
    </row>
    <row r="2255" spans="6:20">
      <c r="F2255" s="13" t="s">
        <v>155</v>
      </c>
      <c r="G2255" s="13" t="s">
        <v>766</v>
      </c>
      <c r="H2255" s="13" t="s">
        <v>1009</v>
      </c>
      <c r="I2255" s="13" t="s">
        <v>239</v>
      </c>
      <c r="J2255" s="13" t="s">
        <v>1782</v>
      </c>
      <c r="K2255" s="22" t="s">
        <v>1783</v>
      </c>
      <c r="L2255" s="13" t="s">
        <v>68</v>
      </c>
      <c r="M2255" s="23">
        <v>0.105</v>
      </c>
      <c r="N2255" s="30">
        <v>0.72499999999999998</v>
      </c>
      <c r="O2255" s="23">
        <v>23</v>
      </c>
      <c r="P2255" s="30"/>
      <c r="Q2255" s="30"/>
      <c r="R2255" s="24" t="str">
        <f t="shared" si="108"/>
        <v>15:58</v>
      </c>
      <c r="S2255" s="12" t="str">
        <f t="shared" si="109"/>
        <v>16:01:55</v>
      </c>
      <c r="T2255" t="e">
        <f t="shared" si="107"/>
        <v>#N/A</v>
      </c>
    </row>
    <row r="2256" spans="6:20">
      <c r="F2256" s="13" t="s">
        <v>155</v>
      </c>
      <c r="G2256" s="13" t="s">
        <v>507</v>
      </c>
      <c r="H2256" s="13" t="s">
        <v>861</v>
      </c>
      <c r="I2256" s="13" t="s">
        <v>6</v>
      </c>
      <c r="J2256" s="13" t="s">
        <v>208</v>
      </c>
      <c r="K2256" s="22" t="s">
        <v>1784</v>
      </c>
      <c r="L2256" s="13" t="s">
        <v>60</v>
      </c>
      <c r="M2256" s="23">
        <v>0.105</v>
      </c>
      <c r="N2256" s="30">
        <v>0.66</v>
      </c>
      <c r="O2256" s="23">
        <v>4</v>
      </c>
      <c r="P2256" s="30"/>
      <c r="Q2256" s="30"/>
      <c r="R2256" s="24" t="str">
        <f t="shared" si="108"/>
        <v>14:24</v>
      </c>
      <c r="S2256" s="12" t="str">
        <f t="shared" si="109"/>
        <v>15:38:06</v>
      </c>
      <c r="T2256" t="e">
        <f t="shared" si="107"/>
        <v>#N/A</v>
      </c>
    </row>
    <row r="2257" spans="6:20">
      <c r="F2257" s="13" t="s">
        <v>155</v>
      </c>
      <c r="G2257" s="13" t="s">
        <v>524</v>
      </c>
      <c r="H2257" s="13" t="s">
        <v>951</v>
      </c>
      <c r="I2257" s="13" t="s">
        <v>46</v>
      </c>
      <c r="J2257" s="13" t="s">
        <v>1785</v>
      </c>
      <c r="K2257" s="22" t="s">
        <v>1786</v>
      </c>
      <c r="L2257" s="13" t="s">
        <v>65</v>
      </c>
      <c r="M2257" s="23">
        <v>0.105</v>
      </c>
      <c r="N2257" s="30">
        <v>0.879</v>
      </c>
      <c r="O2257" s="23">
        <v>34</v>
      </c>
      <c r="P2257" s="30"/>
      <c r="Q2257" s="30"/>
      <c r="R2257" s="24" t="str">
        <f t="shared" si="108"/>
        <v>12:02</v>
      </c>
      <c r="S2257" s="12" t="str">
        <f t="shared" si="109"/>
        <v>12:29:15</v>
      </c>
      <c r="T2257" t="e">
        <f t="shared" si="107"/>
        <v>#N/A</v>
      </c>
    </row>
    <row r="2258" spans="6:20">
      <c r="F2258" s="13" t="s">
        <v>155</v>
      </c>
      <c r="G2258" s="13" t="s">
        <v>824</v>
      </c>
      <c r="H2258" s="13" t="s">
        <v>1787</v>
      </c>
      <c r="I2258" s="13" t="s">
        <v>5</v>
      </c>
      <c r="J2258" s="13" t="s">
        <v>1788</v>
      </c>
      <c r="K2258" s="22" t="s">
        <v>1789</v>
      </c>
      <c r="L2258" s="13" t="s">
        <v>59</v>
      </c>
      <c r="M2258" s="23">
        <v>0.105</v>
      </c>
      <c r="N2258" s="30">
        <v>0.498</v>
      </c>
      <c r="O2258" s="23">
        <v>11</v>
      </c>
      <c r="P2258" s="30"/>
      <c r="Q2258" s="30"/>
      <c r="R2258" s="24" t="str">
        <f t="shared" si="108"/>
        <v>21:40</v>
      </c>
      <c r="S2258" s="12" t="str">
        <f t="shared" si="109"/>
        <v>22:05:55</v>
      </c>
      <c r="T2258" t="e">
        <f t="shared" si="107"/>
        <v>#N/A</v>
      </c>
    </row>
    <row r="2259" spans="6:20">
      <c r="F2259" s="13" t="s">
        <v>155</v>
      </c>
      <c r="G2259" s="13" t="s">
        <v>881</v>
      </c>
      <c r="H2259" s="13" t="s">
        <v>1274</v>
      </c>
      <c r="I2259" s="13" t="s">
        <v>11</v>
      </c>
      <c r="J2259" s="13" t="s">
        <v>739</v>
      </c>
      <c r="K2259" s="22" t="s">
        <v>1790</v>
      </c>
      <c r="L2259" s="13" t="s">
        <v>60</v>
      </c>
      <c r="M2259" s="23">
        <v>0.104</v>
      </c>
      <c r="N2259" s="30">
        <v>0.88100000000000001</v>
      </c>
      <c r="O2259" s="23">
        <v>5</v>
      </c>
      <c r="P2259" s="30"/>
      <c r="Q2259" s="30"/>
      <c r="R2259" s="24" t="str">
        <f t="shared" si="108"/>
        <v>23:59</v>
      </c>
      <c r="S2259" s="12" t="str">
        <f t="shared" si="109"/>
        <v>24:56:23</v>
      </c>
      <c r="T2259" t="e">
        <f t="shared" si="107"/>
        <v>#N/A</v>
      </c>
    </row>
    <row r="2260" spans="6:20">
      <c r="F2260" s="13" t="s">
        <v>155</v>
      </c>
      <c r="G2260" s="13" t="s">
        <v>531</v>
      </c>
      <c r="H2260" s="13" t="s">
        <v>1258</v>
      </c>
      <c r="I2260" s="13" t="s">
        <v>214</v>
      </c>
      <c r="J2260" s="13" t="s">
        <v>1791</v>
      </c>
      <c r="K2260" s="22" t="s">
        <v>1792</v>
      </c>
      <c r="L2260" s="13" t="s">
        <v>65</v>
      </c>
      <c r="M2260" s="23">
        <v>0.104</v>
      </c>
      <c r="N2260" s="30">
        <v>0.50600000000000001</v>
      </c>
      <c r="O2260" s="23">
        <v>16</v>
      </c>
      <c r="P2260" s="30"/>
      <c r="Q2260" s="30"/>
      <c r="R2260" s="24" t="str">
        <f t="shared" si="108"/>
        <v>17:57</v>
      </c>
      <c r="S2260" s="12" t="str">
        <f t="shared" si="109"/>
        <v>18:57:36</v>
      </c>
      <c r="T2260" t="e">
        <f t="shared" si="107"/>
        <v>#N/A</v>
      </c>
    </row>
    <row r="2261" spans="6:20">
      <c r="F2261" s="13" t="s">
        <v>155</v>
      </c>
      <c r="G2261" s="13" t="s">
        <v>30</v>
      </c>
      <c r="H2261" s="13" t="s">
        <v>736</v>
      </c>
      <c r="I2261" s="13" t="s">
        <v>8</v>
      </c>
      <c r="J2261" s="13" t="s">
        <v>362</v>
      </c>
      <c r="K2261" s="22">
        <v>0.49180555555555555</v>
      </c>
      <c r="L2261" s="13" t="s">
        <v>55</v>
      </c>
      <c r="M2261" s="23">
        <v>0.104</v>
      </c>
      <c r="N2261" s="30">
        <v>0.98</v>
      </c>
      <c r="O2261" s="23">
        <v>1</v>
      </c>
      <c r="P2261" s="30"/>
      <c r="Q2261" s="30"/>
      <c r="R2261" s="24" t="str">
        <f t="shared" si="108"/>
        <v>10:00</v>
      </c>
      <c r="S2261" s="12">
        <f t="shared" si="109"/>
        <v>0.49180555555555555</v>
      </c>
      <c r="T2261" t="e">
        <f t="shared" si="107"/>
        <v>#N/A</v>
      </c>
    </row>
    <row r="2262" spans="6:20">
      <c r="F2262" s="13" t="s">
        <v>155</v>
      </c>
      <c r="G2262" s="13" t="s">
        <v>48</v>
      </c>
      <c r="H2262" s="13" t="s">
        <v>14</v>
      </c>
      <c r="I2262" s="13" t="s">
        <v>5</v>
      </c>
      <c r="J2262" s="13" t="s">
        <v>1668</v>
      </c>
      <c r="K2262" s="22" t="s">
        <v>1793</v>
      </c>
      <c r="L2262" s="13" t="s">
        <v>65</v>
      </c>
      <c r="M2262" s="23">
        <v>0.104</v>
      </c>
      <c r="N2262" s="30">
        <v>1.1399999999999999</v>
      </c>
      <c r="O2262" s="23">
        <v>10</v>
      </c>
      <c r="P2262" s="30"/>
      <c r="Q2262" s="30"/>
      <c r="R2262" s="24" t="str">
        <f t="shared" si="108"/>
        <v>09:59</v>
      </c>
      <c r="S2262" s="12" t="str">
        <f t="shared" si="109"/>
        <v>10:51:34</v>
      </c>
      <c r="T2262" t="e">
        <f t="shared" si="107"/>
        <v>#N/A</v>
      </c>
    </row>
    <row r="2263" spans="6:20">
      <c r="F2263" s="13" t="s">
        <v>155</v>
      </c>
      <c r="G2263" s="13" t="s">
        <v>34</v>
      </c>
      <c r="H2263" s="13" t="s">
        <v>1094</v>
      </c>
      <c r="I2263" s="13" t="s">
        <v>5</v>
      </c>
      <c r="J2263" s="13" t="s">
        <v>1794</v>
      </c>
      <c r="K2263" s="22" t="s">
        <v>1795</v>
      </c>
      <c r="L2263" s="13" t="s">
        <v>935</v>
      </c>
      <c r="M2263" s="23">
        <v>0.104</v>
      </c>
      <c r="N2263" s="30">
        <v>2.504</v>
      </c>
      <c r="O2263" s="23">
        <v>3</v>
      </c>
      <c r="P2263" s="30"/>
      <c r="Q2263" s="30"/>
      <c r="R2263" s="24" t="str">
        <f t="shared" si="108"/>
        <v>02:44</v>
      </c>
      <c r="S2263" s="12" t="str">
        <f t="shared" si="109"/>
        <v>03:45:16</v>
      </c>
      <c r="T2263" t="e">
        <f t="shared" si="107"/>
        <v>#N/A</v>
      </c>
    </row>
    <row r="2264" spans="6:20">
      <c r="F2264" s="13" t="s">
        <v>155</v>
      </c>
      <c r="G2264" s="13" t="s">
        <v>29</v>
      </c>
      <c r="H2264" s="13" t="s">
        <v>1201</v>
      </c>
      <c r="I2264" s="13" t="s">
        <v>8</v>
      </c>
      <c r="J2264" s="13" t="s">
        <v>322</v>
      </c>
      <c r="K2264" s="22">
        <v>9.2488425925925932E-2</v>
      </c>
      <c r="L2264" s="13" t="s">
        <v>59</v>
      </c>
      <c r="M2264" s="23">
        <v>0.104</v>
      </c>
      <c r="N2264" s="30">
        <v>2.016</v>
      </c>
      <c r="O2264" s="23">
        <v>1</v>
      </c>
      <c r="P2264" s="30"/>
      <c r="Q2264" s="30"/>
      <c r="R2264" s="24" t="str">
        <f t="shared" si="108"/>
        <v>02:00</v>
      </c>
      <c r="S2264" s="12">
        <f t="shared" si="109"/>
        <v>9.2488425925925932E-2</v>
      </c>
      <c r="T2264" t="e">
        <f t="shared" si="107"/>
        <v>#N/A</v>
      </c>
    </row>
    <row r="2265" spans="6:20">
      <c r="F2265" s="13" t="s">
        <v>155</v>
      </c>
      <c r="G2265" s="13" t="s">
        <v>511</v>
      </c>
      <c r="H2265" s="13" t="s">
        <v>950</v>
      </c>
      <c r="I2265" s="13" t="s">
        <v>245</v>
      </c>
      <c r="J2265" s="13" t="s">
        <v>1796</v>
      </c>
      <c r="K2265" s="22" t="s">
        <v>1797</v>
      </c>
      <c r="L2265" s="13" t="s">
        <v>61</v>
      </c>
      <c r="M2265" s="23">
        <v>0.104</v>
      </c>
      <c r="N2265" s="30">
        <v>0.65400000000000003</v>
      </c>
      <c r="O2265" s="23">
        <v>8</v>
      </c>
      <c r="P2265" s="30"/>
      <c r="Q2265" s="30"/>
      <c r="R2265" s="24" t="str">
        <f t="shared" si="108"/>
        <v>12:08</v>
      </c>
      <c r="S2265" s="12" t="str">
        <f t="shared" si="109"/>
        <v>12:35:35</v>
      </c>
      <c r="T2265" t="e">
        <f t="shared" si="107"/>
        <v>#N/A</v>
      </c>
    </row>
    <row r="2266" spans="6:20">
      <c r="F2266" s="13" t="s">
        <v>155</v>
      </c>
      <c r="G2266" s="13" t="s">
        <v>30</v>
      </c>
      <c r="H2266" s="13" t="s">
        <v>537</v>
      </c>
      <c r="I2266" s="13" t="s">
        <v>8</v>
      </c>
      <c r="J2266" s="13" t="s">
        <v>662</v>
      </c>
      <c r="K2266" s="22">
        <v>0.49586805555555552</v>
      </c>
      <c r="L2266" s="13" t="s">
        <v>63</v>
      </c>
      <c r="M2266" s="23">
        <v>0.104</v>
      </c>
      <c r="N2266" s="30">
        <v>1.169</v>
      </c>
      <c r="O2266" s="23">
        <v>1</v>
      </c>
      <c r="P2266" s="30"/>
      <c r="Q2266" s="30"/>
      <c r="R2266" s="24" t="str">
        <f t="shared" si="108"/>
        <v>09:59</v>
      </c>
      <c r="S2266" s="12">
        <f t="shared" si="109"/>
        <v>0.49586805555555552</v>
      </c>
      <c r="T2266" t="e">
        <f t="shared" si="107"/>
        <v>#N/A</v>
      </c>
    </row>
    <row r="2267" spans="6:20">
      <c r="F2267" s="13" t="s">
        <v>155</v>
      </c>
      <c r="G2267" s="13" t="s">
        <v>524</v>
      </c>
      <c r="H2267" s="13" t="s">
        <v>1157</v>
      </c>
      <c r="I2267" s="13" t="s">
        <v>20</v>
      </c>
      <c r="J2267" s="13" t="s">
        <v>1798</v>
      </c>
      <c r="K2267" s="22" t="s">
        <v>1799</v>
      </c>
      <c r="L2267" s="13" t="s">
        <v>176</v>
      </c>
      <c r="M2267" s="23">
        <v>0.104</v>
      </c>
      <c r="N2267" s="30">
        <v>0.76100000000000001</v>
      </c>
      <c r="O2267" s="23">
        <v>10</v>
      </c>
      <c r="P2267" s="30"/>
      <c r="Q2267" s="30"/>
      <c r="R2267" s="24" t="str">
        <f t="shared" si="108"/>
        <v>11:08</v>
      </c>
      <c r="S2267" s="12" t="str">
        <f t="shared" si="109"/>
        <v>11:32:52</v>
      </c>
      <c r="T2267" t="e">
        <f t="shared" si="107"/>
        <v>#N/A</v>
      </c>
    </row>
    <row r="2268" spans="6:20">
      <c r="F2268" s="13" t="s">
        <v>155</v>
      </c>
      <c r="G2268" s="13" t="s">
        <v>48</v>
      </c>
      <c r="H2268" s="13" t="s">
        <v>654</v>
      </c>
      <c r="I2268" s="13" t="s">
        <v>245</v>
      </c>
      <c r="J2268" s="13" t="s">
        <v>1800</v>
      </c>
      <c r="K2268" s="22" t="s">
        <v>1801</v>
      </c>
      <c r="L2268" s="13" t="s">
        <v>176</v>
      </c>
      <c r="M2268" s="23">
        <v>0.104</v>
      </c>
      <c r="N2268" s="30">
        <v>1.8069999999999999</v>
      </c>
      <c r="O2268" s="23">
        <v>30</v>
      </c>
      <c r="P2268" s="30"/>
      <c r="Q2268" s="30"/>
      <c r="R2268" s="24" t="str">
        <f t="shared" si="108"/>
        <v>06:00</v>
      </c>
      <c r="S2268" s="12" t="str">
        <f t="shared" si="109"/>
        <v>06:20:55</v>
      </c>
      <c r="T2268" t="e">
        <f t="shared" si="107"/>
        <v>#N/A</v>
      </c>
    </row>
    <row r="2269" spans="6:20">
      <c r="F2269" s="13" t="s">
        <v>155</v>
      </c>
      <c r="G2269" s="13" t="s">
        <v>766</v>
      </c>
      <c r="H2269" s="13" t="s">
        <v>1802</v>
      </c>
      <c r="I2269" s="13" t="s">
        <v>26</v>
      </c>
      <c r="J2269" s="13" t="s">
        <v>1803</v>
      </c>
      <c r="K2269" s="22" t="s">
        <v>1804</v>
      </c>
      <c r="L2269" s="13" t="s">
        <v>1805</v>
      </c>
      <c r="M2269" s="23">
        <v>0.10299999999999999</v>
      </c>
      <c r="N2269" s="30">
        <v>0.81</v>
      </c>
      <c r="O2269" s="23">
        <v>12</v>
      </c>
      <c r="P2269" s="30"/>
      <c r="Q2269" s="30"/>
      <c r="R2269" s="24" t="str">
        <f t="shared" si="108"/>
        <v>07:28</v>
      </c>
      <c r="S2269" s="12" t="str">
        <f t="shared" si="109"/>
        <v>07:56:03</v>
      </c>
      <c r="T2269" t="e">
        <f t="shared" si="107"/>
        <v>#N/A</v>
      </c>
    </row>
    <row r="2270" spans="6:20">
      <c r="F2270" s="13" t="s">
        <v>155</v>
      </c>
      <c r="G2270" s="13" t="s">
        <v>531</v>
      </c>
      <c r="H2270" s="13" t="s">
        <v>1806</v>
      </c>
      <c r="I2270" s="13" t="s">
        <v>20</v>
      </c>
      <c r="J2270" s="13" t="s">
        <v>1807</v>
      </c>
      <c r="K2270" s="22" t="s">
        <v>1808</v>
      </c>
      <c r="L2270" s="13" t="s">
        <v>68</v>
      </c>
      <c r="M2270" s="23">
        <v>0.10299999999999999</v>
      </c>
      <c r="N2270" s="30">
        <v>2.1920000000000002</v>
      </c>
      <c r="O2270" s="23">
        <v>26</v>
      </c>
      <c r="P2270" s="30"/>
      <c r="Q2270" s="30"/>
      <c r="R2270" s="24" t="str">
        <f t="shared" si="108"/>
        <v>02:22</v>
      </c>
      <c r="S2270" s="12" t="str">
        <f t="shared" si="109"/>
        <v>02:46:24</v>
      </c>
      <c r="T2270" t="e">
        <f t="shared" si="107"/>
        <v>#N/A</v>
      </c>
    </row>
    <row r="2271" spans="6:20">
      <c r="F2271" s="13" t="s">
        <v>155</v>
      </c>
      <c r="G2271" s="13" t="s">
        <v>824</v>
      </c>
      <c r="H2271" s="13" t="s">
        <v>1809</v>
      </c>
      <c r="I2271" s="13" t="s">
        <v>5</v>
      </c>
      <c r="J2271" s="13" t="s">
        <v>1810</v>
      </c>
      <c r="K2271" s="22" t="s">
        <v>1811</v>
      </c>
      <c r="L2271" s="13" t="s">
        <v>885</v>
      </c>
      <c r="M2271" s="23">
        <v>0.10299999999999999</v>
      </c>
      <c r="N2271" s="30">
        <v>0.52</v>
      </c>
      <c r="O2271" s="23">
        <v>14</v>
      </c>
      <c r="P2271" s="30"/>
      <c r="Q2271" s="30"/>
      <c r="R2271" s="24" t="str">
        <f t="shared" si="108"/>
        <v>23:19</v>
      </c>
      <c r="S2271" s="12" t="str">
        <f t="shared" si="109"/>
        <v>23:45:03</v>
      </c>
      <c r="T2271" t="e">
        <f t="shared" si="107"/>
        <v>#N/A</v>
      </c>
    </row>
    <row r="2272" spans="6:20">
      <c r="F2272" s="13" t="s">
        <v>155</v>
      </c>
      <c r="G2272" s="13" t="s">
        <v>881</v>
      </c>
      <c r="H2272" s="13" t="s">
        <v>1086</v>
      </c>
      <c r="I2272" s="13" t="s">
        <v>227</v>
      </c>
      <c r="J2272" s="13" t="s">
        <v>698</v>
      </c>
      <c r="K2272" s="22">
        <v>0.91390046296296301</v>
      </c>
      <c r="L2272" s="13" t="s">
        <v>63</v>
      </c>
      <c r="M2272" s="23">
        <v>0.10299999999999999</v>
      </c>
      <c r="N2272" s="30">
        <v>0.26800000000000002</v>
      </c>
      <c r="O2272" s="23">
        <v>1</v>
      </c>
      <c r="P2272" s="30"/>
      <c r="Q2272" s="30"/>
      <c r="R2272" s="24" t="str">
        <f t="shared" si="108"/>
        <v>21:00</v>
      </c>
      <c r="S2272" s="12">
        <f t="shared" si="109"/>
        <v>0.91390046296296301</v>
      </c>
      <c r="T2272" t="e">
        <f t="shared" si="107"/>
        <v>#N/A</v>
      </c>
    </row>
    <row r="2273" spans="6:20">
      <c r="F2273" s="13" t="s">
        <v>155</v>
      </c>
      <c r="G2273" s="13" t="s">
        <v>507</v>
      </c>
      <c r="H2273" s="13" t="s">
        <v>1812</v>
      </c>
      <c r="I2273" s="13" t="s">
        <v>26</v>
      </c>
      <c r="J2273" s="13" t="s">
        <v>132</v>
      </c>
      <c r="K2273" s="22">
        <v>0.99348379629629635</v>
      </c>
      <c r="L2273" s="13" t="s">
        <v>64</v>
      </c>
      <c r="M2273" s="23">
        <v>0.10299999999999999</v>
      </c>
      <c r="N2273" s="30">
        <v>0.40899999999999997</v>
      </c>
      <c r="O2273" s="23">
        <v>1</v>
      </c>
      <c r="P2273" s="30"/>
      <c r="Q2273" s="30"/>
      <c r="R2273" s="24" t="str">
        <f t="shared" si="108"/>
        <v>22:59</v>
      </c>
      <c r="S2273" s="12">
        <f t="shared" si="109"/>
        <v>0.99348379629629635</v>
      </c>
      <c r="T2273" t="e">
        <f t="shared" si="107"/>
        <v>#N/A</v>
      </c>
    </row>
    <row r="2274" spans="6:20">
      <c r="F2274" s="13" t="s">
        <v>155</v>
      </c>
      <c r="G2274" s="13" t="s">
        <v>524</v>
      </c>
      <c r="H2274" s="13" t="s">
        <v>614</v>
      </c>
      <c r="I2274" s="13" t="s">
        <v>20</v>
      </c>
      <c r="J2274" s="13" t="s">
        <v>1813</v>
      </c>
      <c r="K2274" s="22" t="s">
        <v>1814</v>
      </c>
      <c r="L2274" s="13" t="s">
        <v>176</v>
      </c>
      <c r="M2274" s="23">
        <v>0.10299999999999999</v>
      </c>
      <c r="N2274" s="30">
        <v>2.4750000000000001</v>
      </c>
      <c r="O2274" s="23">
        <v>10</v>
      </c>
      <c r="P2274" s="30"/>
      <c r="Q2274" s="30"/>
      <c r="R2274" s="24" t="str">
        <f t="shared" si="108"/>
        <v>04:55</v>
      </c>
      <c r="S2274" s="12" t="str">
        <f t="shared" si="109"/>
        <v>05:06:55</v>
      </c>
      <c r="T2274" t="e">
        <f t="shared" si="107"/>
        <v>#N/A</v>
      </c>
    </row>
    <row r="2275" spans="6:20">
      <c r="F2275" s="13" t="s">
        <v>155</v>
      </c>
      <c r="G2275" s="13" t="s">
        <v>511</v>
      </c>
      <c r="H2275" s="13" t="s">
        <v>1815</v>
      </c>
      <c r="I2275" s="13" t="s">
        <v>245</v>
      </c>
      <c r="J2275" s="13" t="s">
        <v>1816</v>
      </c>
      <c r="K2275" s="22" t="s">
        <v>1817</v>
      </c>
      <c r="L2275" s="13" t="s">
        <v>65</v>
      </c>
      <c r="M2275" s="23">
        <v>0.10299999999999999</v>
      </c>
      <c r="N2275" s="30">
        <v>0.60599999999999998</v>
      </c>
      <c r="O2275" s="23">
        <v>8</v>
      </c>
      <c r="P2275" s="30"/>
      <c r="Q2275" s="30"/>
      <c r="R2275" s="24" t="str">
        <f t="shared" si="108"/>
        <v>17:00</v>
      </c>
      <c r="S2275" s="12" t="str">
        <f t="shared" si="109"/>
        <v>17:30:50</v>
      </c>
      <c r="T2275" t="e">
        <f t="shared" si="107"/>
        <v>#N/A</v>
      </c>
    </row>
    <row r="2276" spans="6:20">
      <c r="F2276" s="13" t="s">
        <v>155</v>
      </c>
      <c r="G2276" s="13" t="s">
        <v>511</v>
      </c>
      <c r="H2276" s="13" t="s">
        <v>1818</v>
      </c>
      <c r="I2276" s="13" t="s">
        <v>245</v>
      </c>
      <c r="J2276" s="13" t="s">
        <v>1819</v>
      </c>
      <c r="K2276" s="22" t="s">
        <v>1820</v>
      </c>
      <c r="L2276" s="13" t="s">
        <v>65</v>
      </c>
      <c r="M2276" s="23">
        <v>0.10299999999999999</v>
      </c>
      <c r="N2276" s="30">
        <v>0.73799999999999999</v>
      </c>
      <c r="O2276" s="23">
        <v>13</v>
      </c>
      <c r="P2276" s="30"/>
      <c r="Q2276" s="30"/>
      <c r="R2276" s="24" t="str">
        <f t="shared" si="108"/>
        <v>14:27</v>
      </c>
      <c r="S2276" s="12" t="str">
        <f t="shared" si="109"/>
        <v>14:49:39</v>
      </c>
      <c r="T2276" t="e">
        <f t="shared" ref="T2276:T2339" si="110">VLOOKUP(L2276,A:B,2,FALSE)</f>
        <v>#N/A</v>
      </c>
    </row>
    <row r="2277" spans="6:20">
      <c r="F2277" s="13" t="s">
        <v>155</v>
      </c>
      <c r="G2277" s="13" t="s">
        <v>524</v>
      </c>
      <c r="H2277" s="13" t="s">
        <v>1821</v>
      </c>
      <c r="I2277" s="13" t="s">
        <v>11</v>
      </c>
      <c r="J2277" s="13" t="s">
        <v>1822</v>
      </c>
      <c r="K2277" s="22" t="s">
        <v>1823</v>
      </c>
      <c r="L2277" s="13" t="s">
        <v>60</v>
      </c>
      <c r="M2277" s="23">
        <v>0.10299999999999999</v>
      </c>
      <c r="N2277" s="30">
        <v>0.8</v>
      </c>
      <c r="O2277" s="23">
        <v>5</v>
      </c>
      <c r="P2277" s="30"/>
      <c r="Q2277" s="30"/>
      <c r="R2277" s="24" t="str">
        <f t="shared" si="108"/>
        <v>10:08</v>
      </c>
      <c r="S2277" s="12" t="str">
        <f t="shared" si="109"/>
        <v>12:00:26</v>
      </c>
      <c r="T2277" t="e">
        <f t="shared" si="110"/>
        <v>#N/A</v>
      </c>
    </row>
    <row r="2278" spans="6:20">
      <c r="F2278" s="13" t="s">
        <v>155</v>
      </c>
      <c r="G2278" s="13" t="s">
        <v>34</v>
      </c>
      <c r="H2278" s="13" t="s">
        <v>43</v>
      </c>
      <c r="I2278" s="13" t="s">
        <v>7</v>
      </c>
      <c r="J2278" s="13" t="s">
        <v>1824</v>
      </c>
      <c r="K2278" s="22" t="s">
        <v>1825</v>
      </c>
      <c r="L2278" s="13" t="s">
        <v>338</v>
      </c>
      <c r="M2278" s="23">
        <v>0.10299999999999999</v>
      </c>
      <c r="N2278" s="30">
        <v>2.09</v>
      </c>
      <c r="O2278" s="23">
        <v>13</v>
      </c>
      <c r="P2278" s="30"/>
      <c r="Q2278" s="30"/>
      <c r="R2278" s="24" t="str">
        <f t="shared" si="108"/>
        <v>02:00</v>
      </c>
      <c r="S2278" s="12" t="str">
        <f t="shared" si="109"/>
        <v>02:03:35</v>
      </c>
      <c r="T2278" t="e">
        <f t="shared" si="110"/>
        <v>#N/A</v>
      </c>
    </row>
    <row r="2279" spans="6:20">
      <c r="F2279" s="13" t="s">
        <v>155</v>
      </c>
      <c r="G2279" s="13" t="s">
        <v>29</v>
      </c>
      <c r="H2279" s="13" t="s">
        <v>355</v>
      </c>
      <c r="I2279" s="13" t="s">
        <v>51</v>
      </c>
      <c r="J2279" s="13" t="s">
        <v>1826</v>
      </c>
      <c r="K2279" s="22" t="s">
        <v>1827</v>
      </c>
      <c r="L2279" s="13" t="s">
        <v>224</v>
      </c>
      <c r="M2279" s="23">
        <v>0.10299999999999999</v>
      </c>
      <c r="N2279" s="30">
        <v>2.95</v>
      </c>
      <c r="O2279" s="23">
        <v>4</v>
      </c>
      <c r="P2279" s="30"/>
      <c r="Q2279" s="30"/>
      <c r="R2279" s="24" t="str">
        <f t="shared" si="108"/>
        <v>03:00</v>
      </c>
      <c r="S2279" s="12" t="str">
        <f t="shared" si="109"/>
        <v>03:53:03</v>
      </c>
      <c r="T2279" t="e">
        <f t="shared" si="110"/>
        <v>#N/A</v>
      </c>
    </row>
    <row r="2280" spans="6:20">
      <c r="F2280" s="13" t="s">
        <v>155</v>
      </c>
      <c r="G2280" s="13" t="s">
        <v>531</v>
      </c>
      <c r="H2280" s="13" t="s">
        <v>532</v>
      </c>
      <c r="I2280" s="13" t="s">
        <v>214</v>
      </c>
      <c r="J2280" s="13" t="s">
        <v>1828</v>
      </c>
      <c r="K2280" s="22" t="s">
        <v>1829</v>
      </c>
      <c r="L2280" s="13" t="s">
        <v>176</v>
      </c>
      <c r="M2280" s="23">
        <v>0.10299999999999999</v>
      </c>
      <c r="N2280" s="30">
        <v>0.76400000000000001</v>
      </c>
      <c r="O2280" s="23">
        <v>2</v>
      </c>
      <c r="P2280" s="30"/>
      <c r="Q2280" s="30"/>
      <c r="R2280" s="24" t="str">
        <f t="shared" si="108"/>
        <v>08:58</v>
      </c>
      <c r="S2280" s="12" t="str">
        <f t="shared" si="109"/>
        <v>10:42:50</v>
      </c>
      <c r="T2280" t="e">
        <f t="shared" si="110"/>
        <v>#N/A</v>
      </c>
    </row>
    <row r="2281" spans="6:20">
      <c r="F2281" s="13" t="s">
        <v>155</v>
      </c>
      <c r="G2281" s="13" t="s">
        <v>507</v>
      </c>
      <c r="H2281" s="13" t="s">
        <v>43</v>
      </c>
      <c r="I2281" s="13" t="s">
        <v>7</v>
      </c>
      <c r="J2281" s="13" t="s">
        <v>1830</v>
      </c>
      <c r="K2281" s="22" t="s">
        <v>1831</v>
      </c>
      <c r="L2281" s="13" t="s">
        <v>68</v>
      </c>
      <c r="M2281" s="23">
        <v>0.10299999999999999</v>
      </c>
      <c r="N2281" s="30">
        <v>0.308</v>
      </c>
      <c r="O2281" s="23">
        <v>49</v>
      </c>
      <c r="P2281" s="30"/>
      <c r="Q2281" s="30"/>
      <c r="R2281" s="24" t="str">
        <f t="shared" si="108"/>
        <v>19:29</v>
      </c>
      <c r="S2281" s="12" t="str">
        <f t="shared" si="109"/>
        <v>19:56:49</v>
      </c>
      <c r="T2281" t="e">
        <f t="shared" si="110"/>
        <v>#N/A</v>
      </c>
    </row>
    <row r="2282" spans="6:20">
      <c r="F2282" s="13" t="s">
        <v>155</v>
      </c>
      <c r="G2282" s="13" t="s">
        <v>524</v>
      </c>
      <c r="H2282" s="13" t="s">
        <v>765</v>
      </c>
      <c r="I2282" s="13" t="s">
        <v>20</v>
      </c>
      <c r="J2282" s="13" t="s">
        <v>1832</v>
      </c>
      <c r="K2282" s="22" t="s">
        <v>1833</v>
      </c>
      <c r="L2282" s="13" t="s">
        <v>853</v>
      </c>
      <c r="M2282" s="23">
        <v>0.10299999999999999</v>
      </c>
      <c r="N2282" s="30">
        <v>2.0339999999999998</v>
      </c>
      <c r="O2282" s="23">
        <v>2</v>
      </c>
      <c r="P2282" s="30"/>
      <c r="Q2282" s="30"/>
      <c r="R2282" s="24" t="str">
        <f t="shared" si="108"/>
        <v>04:44</v>
      </c>
      <c r="S2282" s="12" t="str">
        <f t="shared" si="109"/>
        <v>06:59:26</v>
      </c>
      <c r="T2282" t="e">
        <f t="shared" si="110"/>
        <v>#N/A</v>
      </c>
    </row>
    <row r="2283" spans="6:20">
      <c r="F2283" s="13" t="s">
        <v>155</v>
      </c>
      <c r="G2283" s="13" t="s">
        <v>824</v>
      </c>
      <c r="H2283" s="13" t="s">
        <v>1834</v>
      </c>
      <c r="I2283" s="13" t="s">
        <v>5</v>
      </c>
      <c r="J2283" s="13" t="s">
        <v>1835</v>
      </c>
      <c r="K2283" s="22" t="s">
        <v>1836</v>
      </c>
      <c r="L2283" s="13" t="s">
        <v>65</v>
      </c>
      <c r="M2283" s="23">
        <v>0.10299999999999999</v>
      </c>
      <c r="N2283" s="30">
        <v>0.71899999999999997</v>
      </c>
      <c r="O2283" s="23">
        <v>21</v>
      </c>
      <c r="P2283" s="30"/>
      <c r="Q2283" s="30"/>
      <c r="R2283" s="24" t="str">
        <f t="shared" si="108"/>
        <v>13:47</v>
      </c>
      <c r="S2283" s="12" t="str">
        <f t="shared" si="109"/>
        <v>14:36:37</v>
      </c>
      <c r="T2283" t="e">
        <f t="shared" si="110"/>
        <v>#N/A</v>
      </c>
    </row>
    <row r="2284" spans="6:20">
      <c r="F2284" s="13" t="s">
        <v>155</v>
      </c>
      <c r="G2284" s="13" t="s">
        <v>598</v>
      </c>
      <c r="H2284" s="13" t="s">
        <v>1837</v>
      </c>
      <c r="I2284" s="13" t="s">
        <v>46</v>
      </c>
      <c r="J2284" s="13" t="s">
        <v>1838</v>
      </c>
      <c r="K2284" s="22" t="s">
        <v>1839</v>
      </c>
      <c r="L2284" s="13" t="s">
        <v>534</v>
      </c>
      <c r="M2284" s="23">
        <v>0.10199999999999999</v>
      </c>
      <c r="N2284" s="30">
        <v>0.29299999999999998</v>
      </c>
      <c r="O2284" s="23">
        <v>4</v>
      </c>
      <c r="P2284" s="30"/>
      <c r="Q2284" s="30"/>
      <c r="R2284" s="24" t="str">
        <f t="shared" si="108"/>
        <v>18:54</v>
      </c>
      <c r="S2284" s="12" t="str">
        <f t="shared" si="109"/>
        <v>22:31:27</v>
      </c>
      <c r="T2284" t="e">
        <f t="shared" si="110"/>
        <v>#N/A</v>
      </c>
    </row>
    <row r="2285" spans="6:20">
      <c r="F2285" s="13" t="s">
        <v>155</v>
      </c>
      <c r="G2285" s="13" t="s">
        <v>359</v>
      </c>
      <c r="H2285" s="13" t="s">
        <v>1840</v>
      </c>
      <c r="I2285" s="13" t="s">
        <v>8</v>
      </c>
      <c r="J2285" s="13" t="s">
        <v>1841</v>
      </c>
      <c r="K2285" s="22" t="s">
        <v>1842</v>
      </c>
      <c r="L2285" s="13" t="s">
        <v>255</v>
      </c>
      <c r="M2285" s="23">
        <v>0.10199999999999999</v>
      </c>
      <c r="N2285" s="30">
        <v>0.73299999999999998</v>
      </c>
      <c r="O2285" s="23">
        <v>2</v>
      </c>
      <c r="P2285" s="30"/>
      <c r="Q2285" s="30"/>
      <c r="R2285" s="24" t="str">
        <f t="shared" si="108"/>
        <v>23:14</v>
      </c>
      <c r="S2285" s="12" t="str">
        <f t="shared" si="109"/>
        <v>25:21:27</v>
      </c>
      <c r="T2285" t="e">
        <f t="shared" si="110"/>
        <v>#N/A</v>
      </c>
    </row>
    <row r="2286" spans="6:20">
      <c r="F2286" s="13" t="s">
        <v>155</v>
      </c>
      <c r="G2286" s="13" t="s">
        <v>1209</v>
      </c>
      <c r="H2286" s="13" t="s">
        <v>1843</v>
      </c>
      <c r="I2286" s="13" t="s">
        <v>20</v>
      </c>
      <c r="J2286" s="13" t="s">
        <v>164</v>
      </c>
      <c r="K2286" s="22">
        <v>0.90189814814814817</v>
      </c>
      <c r="L2286" s="13" t="s">
        <v>59</v>
      </c>
      <c r="M2286" s="23">
        <v>0.10199999999999999</v>
      </c>
      <c r="N2286" s="30">
        <v>0.28899999999999998</v>
      </c>
      <c r="O2286" s="23">
        <v>1</v>
      </c>
      <c r="P2286" s="30"/>
      <c r="Q2286" s="30"/>
      <c r="R2286" s="24" t="str">
        <f t="shared" si="108"/>
        <v>20:59</v>
      </c>
      <c r="S2286" s="12">
        <f t="shared" si="109"/>
        <v>0.90189814814814817</v>
      </c>
      <c r="T2286" t="e">
        <f t="shared" si="110"/>
        <v>#N/A</v>
      </c>
    </row>
    <row r="2287" spans="6:20">
      <c r="F2287" s="13" t="s">
        <v>155</v>
      </c>
      <c r="G2287" s="13" t="s">
        <v>524</v>
      </c>
      <c r="H2287" s="13" t="s">
        <v>1157</v>
      </c>
      <c r="I2287" s="13" t="s">
        <v>20</v>
      </c>
      <c r="J2287" s="13" t="s">
        <v>1844</v>
      </c>
      <c r="K2287" s="22" t="s">
        <v>1845</v>
      </c>
      <c r="L2287" s="13" t="s">
        <v>55</v>
      </c>
      <c r="M2287" s="23">
        <v>0.10199999999999999</v>
      </c>
      <c r="N2287" s="30">
        <v>2.0310000000000001</v>
      </c>
      <c r="O2287" s="23">
        <v>4</v>
      </c>
      <c r="P2287" s="30"/>
      <c r="Q2287" s="30"/>
      <c r="R2287" s="24" t="str">
        <f t="shared" si="108"/>
        <v>02:01</v>
      </c>
      <c r="S2287" s="12" t="str">
        <f t="shared" si="109"/>
        <v>02:57:45</v>
      </c>
      <c r="T2287" t="e">
        <f t="shared" si="110"/>
        <v>#N/A</v>
      </c>
    </row>
    <row r="2288" spans="6:20">
      <c r="F2288" s="13" t="s">
        <v>155</v>
      </c>
      <c r="G2288" s="13" t="s">
        <v>1209</v>
      </c>
      <c r="H2288" s="13" t="s">
        <v>43</v>
      </c>
      <c r="I2288" s="13" t="s">
        <v>7</v>
      </c>
      <c r="J2288" s="13" t="s">
        <v>1846</v>
      </c>
      <c r="K2288" s="22" t="s">
        <v>1847</v>
      </c>
      <c r="L2288" s="13" t="s">
        <v>68</v>
      </c>
      <c r="M2288" s="23">
        <v>0.10199999999999999</v>
      </c>
      <c r="N2288" s="30">
        <v>0.28199999999999997</v>
      </c>
      <c r="O2288" s="23">
        <v>29</v>
      </c>
      <c r="P2288" s="30"/>
      <c r="Q2288" s="30"/>
      <c r="R2288" s="24" t="str">
        <f t="shared" si="108"/>
        <v>22:00</v>
      </c>
      <c r="S2288" s="12" t="str">
        <f t="shared" si="109"/>
        <v>22:25:09</v>
      </c>
      <c r="T2288" t="e">
        <f t="shared" si="110"/>
        <v>#N/A</v>
      </c>
    </row>
    <row r="2289" spans="6:20">
      <c r="F2289" s="13" t="s">
        <v>155</v>
      </c>
      <c r="G2289" s="13" t="s">
        <v>637</v>
      </c>
      <c r="H2289" s="13" t="s">
        <v>1260</v>
      </c>
      <c r="I2289" s="13" t="s">
        <v>5</v>
      </c>
      <c r="J2289" s="13" t="s">
        <v>1848</v>
      </c>
      <c r="K2289" s="22" t="s">
        <v>1849</v>
      </c>
      <c r="L2289" s="13" t="s">
        <v>65</v>
      </c>
      <c r="M2289" s="23">
        <v>0.10199999999999999</v>
      </c>
      <c r="N2289" s="30">
        <v>0.66700000000000004</v>
      </c>
      <c r="O2289" s="23">
        <v>6</v>
      </c>
      <c r="P2289" s="30"/>
      <c r="Q2289" s="30"/>
      <c r="R2289" s="24" t="str">
        <f t="shared" si="108"/>
        <v>16:01</v>
      </c>
      <c r="S2289" s="12" t="str">
        <f t="shared" si="109"/>
        <v>17:10:53</v>
      </c>
      <c r="T2289" t="e">
        <f t="shared" si="110"/>
        <v>#N/A</v>
      </c>
    </row>
    <row r="2290" spans="6:20">
      <c r="F2290" s="13" t="s">
        <v>155</v>
      </c>
      <c r="G2290" s="13" t="s">
        <v>799</v>
      </c>
      <c r="H2290" s="13" t="s">
        <v>1850</v>
      </c>
      <c r="I2290" s="13" t="s">
        <v>11</v>
      </c>
      <c r="J2290" s="13" t="s">
        <v>1851</v>
      </c>
      <c r="K2290" s="22" t="s">
        <v>1852</v>
      </c>
      <c r="L2290" s="13" t="s">
        <v>60</v>
      </c>
      <c r="M2290" s="23">
        <v>0.10199999999999999</v>
      </c>
      <c r="N2290" s="30">
        <v>2.3860000000000001</v>
      </c>
      <c r="O2290" s="23">
        <v>5</v>
      </c>
      <c r="P2290" s="30"/>
      <c r="Q2290" s="30"/>
      <c r="R2290" s="24" t="str">
        <f t="shared" si="108"/>
        <v>03:30</v>
      </c>
      <c r="S2290" s="12" t="str">
        <f t="shared" si="109"/>
        <v>04:19:03</v>
      </c>
      <c r="T2290" t="e">
        <f t="shared" si="110"/>
        <v>#N/A</v>
      </c>
    </row>
    <row r="2291" spans="6:20">
      <c r="F2291" s="13" t="s">
        <v>155</v>
      </c>
      <c r="G2291" s="13" t="s">
        <v>29</v>
      </c>
      <c r="H2291" s="13" t="s">
        <v>1072</v>
      </c>
      <c r="I2291" s="13" t="s">
        <v>8</v>
      </c>
      <c r="J2291" s="13" t="s">
        <v>544</v>
      </c>
      <c r="K2291" s="22">
        <v>1.0833217592592592</v>
      </c>
      <c r="L2291" s="13" t="s">
        <v>64</v>
      </c>
      <c r="M2291" s="23">
        <v>0.10199999999999999</v>
      </c>
      <c r="N2291" s="30">
        <v>1.3380000000000001</v>
      </c>
      <c r="O2291" s="23">
        <v>1</v>
      </c>
      <c r="P2291" s="30"/>
      <c r="Q2291" s="30"/>
      <c r="R2291" s="24" t="str">
        <f t="shared" si="108"/>
        <v>24:15</v>
      </c>
      <c r="S2291" s="12">
        <f t="shared" si="109"/>
        <v>1.0833217592592592</v>
      </c>
      <c r="T2291" t="e">
        <f t="shared" si="110"/>
        <v>#N/A</v>
      </c>
    </row>
    <row r="2292" spans="6:20">
      <c r="F2292" s="13" t="s">
        <v>155</v>
      </c>
      <c r="G2292" s="13" t="s">
        <v>507</v>
      </c>
      <c r="H2292" s="13" t="s">
        <v>1853</v>
      </c>
      <c r="I2292" s="13" t="s">
        <v>20</v>
      </c>
      <c r="J2292" s="13" t="s">
        <v>1854</v>
      </c>
      <c r="K2292" s="22" t="s">
        <v>1855</v>
      </c>
      <c r="L2292" s="13" t="s">
        <v>62</v>
      </c>
      <c r="M2292" s="23">
        <v>0.10199999999999999</v>
      </c>
      <c r="N2292" s="30">
        <v>0.26200000000000001</v>
      </c>
      <c r="O2292" s="23">
        <v>4</v>
      </c>
      <c r="P2292" s="30"/>
      <c r="Q2292" s="30"/>
      <c r="R2292" s="24" t="str">
        <f t="shared" ref="R2292:R2355" si="111">LEFT(J2292,5)</f>
        <v>21:31</v>
      </c>
      <c r="S2292" s="12" t="str">
        <f t="shared" ref="S2292:S2355" si="112">IF(TYPE(K2292)=1,K2292,RIGHT(K2292,8))</f>
        <v>21:59:35</v>
      </c>
      <c r="T2292" t="e">
        <f t="shared" si="110"/>
        <v>#N/A</v>
      </c>
    </row>
    <row r="2293" spans="6:20">
      <c r="F2293" s="13" t="s">
        <v>155</v>
      </c>
      <c r="G2293" s="13" t="s">
        <v>429</v>
      </c>
      <c r="H2293" s="13" t="s">
        <v>764</v>
      </c>
      <c r="I2293" s="13" t="s">
        <v>51</v>
      </c>
      <c r="J2293" s="13" t="s">
        <v>1856</v>
      </c>
      <c r="K2293" s="22" t="s">
        <v>1857</v>
      </c>
      <c r="L2293" s="13" t="s">
        <v>65</v>
      </c>
      <c r="M2293" s="23">
        <v>0.10199999999999999</v>
      </c>
      <c r="N2293" s="30">
        <v>0.80600000000000005</v>
      </c>
      <c r="O2293" s="23">
        <v>21</v>
      </c>
      <c r="P2293" s="30"/>
      <c r="Q2293" s="30"/>
      <c r="R2293" s="24" t="str">
        <f t="shared" si="111"/>
        <v>07:59</v>
      </c>
      <c r="S2293" s="12" t="str">
        <f t="shared" si="112"/>
        <v>08:21:12</v>
      </c>
      <c r="T2293" t="e">
        <f t="shared" si="110"/>
        <v>#N/A</v>
      </c>
    </row>
    <row r="2294" spans="6:20">
      <c r="F2294" s="13" t="s">
        <v>155</v>
      </c>
      <c r="G2294" s="13" t="s">
        <v>598</v>
      </c>
      <c r="H2294" s="13" t="s">
        <v>1858</v>
      </c>
      <c r="I2294" s="13" t="s">
        <v>20</v>
      </c>
      <c r="J2294" s="13" t="s">
        <v>1859</v>
      </c>
      <c r="K2294" s="22">
        <v>0.49895833333333334</v>
      </c>
      <c r="L2294" s="13" t="s">
        <v>59</v>
      </c>
      <c r="M2294" s="23">
        <v>0.10199999999999999</v>
      </c>
      <c r="N2294" s="30">
        <v>0.73899999999999999</v>
      </c>
      <c r="O2294" s="23">
        <v>1</v>
      </c>
      <c r="P2294" s="30"/>
      <c r="Q2294" s="30"/>
      <c r="R2294" s="24" t="str">
        <f t="shared" si="111"/>
        <v>11:42</v>
      </c>
      <c r="S2294" s="12">
        <f t="shared" si="112"/>
        <v>0.49895833333333334</v>
      </c>
      <c r="T2294" t="e">
        <f t="shared" si="110"/>
        <v>#N/A</v>
      </c>
    </row>
    <row r="2295" spans="6:20">
      <c r="F2295" s="13" t="s">
        <v>155</v>
      </c>
      <c r="G2295" s="13" t="s">
        <v>762</v>
      </c>
      <c r="H2295" s="13" t="s">
        <v>1132</v>
      </c>
      <c r="I2295" s="13" t="s">
        <v>46</v>
      </c>
      <c r="J2295" s="13" t="s">
        <v>1860</v>
      </c>
      <c r="K2295" s="22" t="s">
        <v>1861</v>
      </c>
      <c r="L2295" s="13" t="s">
        <v>255</v>
      </c>
      <c r="M2295" s="23">
        <v>0.10100000000000001</v>
      </c>
      <c r="N2295" s="30">
        <v>0.32</v>
      </c>
      <c r="O2295" s="23">
        <v>4</v>
      </c>
      <c r="P2295" s="30"/>
      <c r="Q2295" s="30"/>
      <c r="R2295" s="24" t="str">
        <f t="shared" si="111"/>
        <v>21:27</v>
      </c>
      <c r="S2295" s="12" t="str">
        <f t="shared" si="112"/>
        <v>23:58:13</v>
      </c>
      <c r="T2295" t="e">
        <f t="shared" si="110"/>
        <v>#N/A</v>
      </c>
    </row>
    <row r="2296" spans="6:20">
      <c r="F2296" s="13" t="s">
        <v>155</v>
      </c>
      <c r="G2296" s="13" t="s">
        <v>32</v>
      </c>
      <c r="H2296" s="13" t="s">
        <v>723</v>
      </c>
      <c r="I2296" s="13" t="s">
        <v>8</v>
      </c>
      <c r="J2296" s="13" t="s">
        <v>1862</v>
      </c>
      <c r="K2296" s="22" t="s">
        <v>1863</v>
      </c>
      <c r="L2296" s="13" t="s">
        <v>224</v>
      </c>
      <c r="M2296" s="23">
        <v>0.10100000000000001</v>
      </c>
      <c r="N2296" s="30">
        <v>1.0249999999999999</v>
      </c>
      <c r="O2296" s="23">
        <v>2</v>
      </c>
      <c r="P2296" s="30"/>
      <c r="Q2296" s="30"/>
      <c r="R2296" s="24" t="str">
        <f t="shared" si="111"/>
        <v>06:44</v>
      </c>
      <c r="S2296" s="12" t="str">
        <f t="shared" si="112"/>
        <v>08:09:51</v>
      </c>
      <c r="T2296" t="e">
        <f t="shared" si="110"/>
        <v>#N/A</v>
      </c>
    </row>
    <row r="2297" spans="6:20">
      <c r="F2297" s="13" t="s">
        <v>155</v>
      </c>
      <c r="G2297" s="13" t="s">
        <v>359</v>
      </c>
      <c r="H2297" s="13" t="s">
        <v>136</v>
      </c>
      <c r="I2297" s="13" t="s">
        <v>8</v>
      </c>
      <c r="J2297" s="13" t="s">
        <v>1864</v>
      </c>
      <c r="K2297" s="22">
        <v>0.17282407407407407</v>
      </c>
      <c r="L2297" s="13" t="s">
        <v>60</v>
      </c>
      <c r="M2297" s="23">
        <v>0.10100000000000001</v>
      </c>
      <c r="N2297" s="30">
        <v>2.335</v>
      </c>
      <c r="O2297" s="23">
        <v>1</v>
      </c>
      <c r="P2297" s="30"/>
      <c r="Q2297" s="30"/>
      <c r="R2297" s="24" t="str">
        <f t="shared" si="111"/>
        <v>02:17</v>
      </c>
      <c r="S2297" s="12">
        <f t="shared" si="112"/>
        <v>0.17282407407407407</v>
      </c>
      <c r="T2297" t="e">
        <f t="shared" si="110"/>
        <v>#N/A</v>
      </c>
    </row>
    <row r="2298" spans="6:20">
      <c r="F2298" s="13" t="s">
        <v>155</v>
      </c>
      <c r="G2298" s="13" t="s">
        <v>899</v>
      </c>
      <c r="H2298" s="13" t="s">
        <v>1865</v>
      </c>
      <c r="I2298" s="13" t="s">
        <v>16</v>
      </c>
      <c r="J2298" s="13" t="s">
        <v>1866</v>
      </c>
      <c r="K2298" s="22" t="s">
        <v>1867</v>
      </c>
      <c r="L2298" s="13" t="s">
        <v>176</v>
      </c>
      <c r="M2298" s="23">
        <v>0.10100000000000001</v>
      </c>
      <c r="N2298" s="30">
        <v>0.27800000000000002</v>
      </c>
      <c r="O2298" s="23">
        <v>15</v>
      </c>
      <c r="P2298" s="30"/>
      <c r="Q2298" s="30"/>
      <c r="R2298" s="24" t="str">
        <f t="shared" si="111"/>
        <v>20:07</v>
      </c>
      <c r="S2298" s="12" t="str">
        <f t="shared" si="112"/>
        <v>20:25:16</v>
      </c>
      <c r="T2298" t="e">
        <f t="shared" si="110"/>
        <v>#N/A</v>
      </c>
    </row>
    <row r="2299" spans="6:20">
      <c r="F2299" s="13" t="s">
        <v>155</v>
      </c>
      <c r="G2299" s="13" t="s">
        <v>881</v>
      </c>
      <c r="H2299" s="13" t="s">
        <v>1868</v>
      </c>
      <c r="I2299" s="13" t="s">
        <v>11</v>
      </c>
      <c r="J2299" s="13" t="s">
        <v>1869</v>
      </c>
      <c r="K2299" s="22" t="s">
        <v>1870</v>
      </c>
      <c r="L2299" s="13" t="s">
        <v>176</v>
      </c>
      <c r="M2299" s="23">
        <v>0.10100000000000001</v>
      </c>
      <c r="N2299" s="30">
        <v>0.76200000000000001</v>
      </c>
      <c r="O2299" s="23">
        <v>3</v>
      </c>
      <c r="P2299" s="30"/>
      <c r="Q2299" s="30"/>
      <c r="R2299" s="24" t="str">
        <f t="shared" si="111"/>
        <v>11:00</v>
      </c>
      <c r="S2299" s="12" t="str">
        <f t="shared" si="112"/>
        <v>12:56:10</v>
      </c>
      <c r="T2299" t="e">
        <f t="shared" si="110"/>
        <v>#N/A</v>
      </c>
    </row>
    <row r="2300" spans="6:20">
      <c r="F2300" s="13" t="s">
        <v>155</v>
      </c>
      <c r="G2300" s="13" t="s">
        <v>507</v>
      </c>
      <c r="H2300" s="13" t="s">
        <v>576</v>
      </c>
      <c r="I2300" s="13" t="s">
        <v>8</v>
      </c>
      <c r="J2300" s="13" t="s">
        <v>1871</v>
      </c>
      <c r="K2300" s="22" t="s">
        <v>1872</v>
      </c>
      <c r="L2300" s="13" t="s">
        <v>60</v>
      </c>
      <c r="M2300" s="23">
        <v>0.10100000000000001</v>
      </c>
      <c r="N2300" s="30">
        <v>1.101</v>
      </c>
      <c r="O2300" s="23">
        <v>4</v>
      </c>
      <c r="P2300" s="30"/>
      <c r="Q2300" s="30"/>
      <c r="R2300" s="24" t="str">
        <f t="shared" si="111"/>
        <v>24:32</v>
      </c>
      <c r="S2300" s="12" t="str">
        <f t="shared" si="112"/>
        <v>25:35:25</v>
      </c>
      <c r="T2300" t="e">
        <f t="shared" si="110"/>
        <v>#N/A</v>
      </c>
    </row>
    <row r="2301" spans="6:20">
      <c r="F2301" s="13" t="s">
        <v>155</v>
      </c>
      <c r="G2301" s="13" t="s">
        <v>32</v>
      </c>
      <c r="H2301" s="13" t="s">
        <v>1226</v>
      </c>
      <c r="I2301" s="13" t="s">
        <v>8</v>
      </c>
      <c r="J2301" s="13" t="s">
        <v>216</v>
      </c>
      <c r="K2301" s="22">
        <v>0.55153935185185188</v>
      </c>
      <c r="L2301" s="13" t="s">
        <v>60</v>
      </c>
      <c r="M2301" s="23">
        <v>0.10100000000000001</v>
      </c>
      <c r="N2301" s="30">
        <v>0.73699999999999999</v>
      </c>
      <c r="O2301" s="23">
        <v>1</v>
      </c>
      <c r="P2301" s="30"/>
      <c r="Q2301" s="30"/>
      <c r="R2301" s="24" t="str">
        <f t="shared" si="111"/>
        <v>11:28</v>
      </c>
      <c r="S2301" s="12">
        <f t="shared" si="112"/>
        <v>0.55153935185185188</v>
      </c>
      <c r="T2301" t="e">
        <f t="shared" si="110"/>
        <v>#N/A</v>
      </c>
    </row>
    <row r="2302" spans="6:20">
      <c r="F2302" s="13" t="s">
        <v>155</v>
      </c>
      <c r="G2302" s="13" t="s">
        <v>824</v>
      </c>
      <c r="H2302" s="13" t="s">
        <v>1873</v>
      </c>
      <c r="I2302" s="13" t="s">
        <v>5</v>
      </c>
      <c r="J2302" s="13" t="s">
        <v>1874</v>
      </c>
      <c r="K2302" s="22" t="s">
        <v>1875</v>
      </c>
      <c r="L2302" s="13" t="s">
        <v>257</v>
      </c>
      <c r="M2302" s="23">
        <v>0.10100000000000001</v>
      </c>
      <c r="N2302" s="30">
        <v>0.79500000000000004</v>
      </c>
      <c r="O2302" s="23">
        <v>52</v>
      </c>
      <c r="P2302" s="30"/>
      <c r="Q2302" s="30"/>
      <c r="R2302" s="24" t="str">
        <f t="shared" si="111"/>
        <v>06:45</v>
      </c>
      <c r="S2302" s="12" t="str">
        <f t="shared" si="112"/>
        <v>07:08:43</v>
      </c>
      <c r="T2302" t="e">
        <f t="shared" si="110"/>
        <v>#N/A</v>
      </c>
    </row>
    <row r="2303" spans="6:20">
      <c r="F2303" s="13" t="s">
        <v>155</v>
      </c>
      <c r="G2303" s="13" t="s">
        <v>48</v>
      </c>
      <c r="H2303" s="13" t="s">
        <v>1876</v>
      </c>
      <c r="I2303" s="13" t="s">
        <v>46</v>
      </c>
      <c r="J2303" s="13" t="s">
        <v>573</v>
      </c>
      <c r="K2303" s="22">
        <v>1.0774768518518518</v>
      </c>
      <c r="L2303" s="13" t="s">
        <v>60</v>
      </c>
      <c r="M2303" s="23">
        <v>0.10100000000000001</v>
      </c>
      <c r="N2303" s="30">
        <v>1.1160000000000001</v>
      </c>
      <c r="O2303" s="23">
        <v>1</v>
      </c>
      <c r="P2303" s="30"/>
      <c r="Q2303" s="30"/>
      <c r="R2303" s="24" t="str">
        <f t="shared" si="111"/>
        <v>23:59</v>
      </c>
      <c r="S2303" s="12">
        <f t="shared" si="112"/>
        <v>1.0774768518518518</v>
      </c>
      <c r="T2303" t="e">
        <f t="shared" si="110"/>
        <v>#N/A</v>
      </c>
    </row>
    <row r="2304" spans="6:20">
      <c r="F2304" s="13" t="s">
        <v>155</v>
      </c>
      <c r="G2304" s="13" t="s">
        <v>1209</v>
      </c>
      <c r="H2304" s="13" t="s">
        <v>1877</v>
      </c>
      <c r="I2304" s="13" t="s">
        <v>302</v>
      </c>
      <c r="J2304" s="13" t="s">
        <v>862</v>
      </c>
      <c r="K2304" s="22" t="s">
        <v>1878</v>
      </c>
      <c r="L2304" s="13" t="s">
        <v>549</v>
      </c>
      <c r="M2304" s="23">
        <v>0.10100000000000001</v>
      </c>
      <c r="N2304" s="30">
        <v>0.26</v>
      </c>
      <c r="O2304" s="23">
        <v>4</v>
      </c>
      <c r="P2304" s="30"/>
      <c r="Q2304" s="30"/>
      <c r="R2304" s="24" t="str">
        <f t="shared" si="111"/>
        <v>20:59</v>
      </c>
      <c r="S2304" s="12" t="str">
        <f t="shared" si="112"/>
        <v>22:00:08</v>
      </c>
      <c r="T2304" t="e">
        <f t="shared" si="110"/>
        <v>#N/A</v>
      </c>
    </row>
    <row r="2305" spans="6:20">
      <c r="F2305" s="13" t="s">
        <v>155</v>
      </c>
      <c r="G2305" s="13" t="s">
        <v>31</v>
      </c>
      <c r="H2305" s="13" t="s">
        <v>1879</v>
      </c>
      <c r="I2305" s="13" t="s">
        <v>5</v>
      </c>
      <c r="J2305" s="13" t="s">
        <v>1880</v>
      </c>
      <c r="K2305" s="22" t="s">
        <v>1881</v>
      </c>
      <c r="L2305" s="13" t="s">
        <v>59</v>
      </c>
      <c r="M2305" s="23">
        <v>0.10100000000000001</v>
      </c>
      <c r="N2305" s="30">
        <v>0.91700000000000004</v>
      </c>
      <c r="O2305" s="23">
        <v>10</v>
      </c>
      <c r="P2305" s="30"/>
      <c r="Q2305" s="30"/>
      <c r="R2305" s="24" t="str">
        <f t="shared" si="111"/>
        <v>09:26</v>
      </c>
      <c r="S2305" s="12" t="str">
        <f t="shared" si="112"/>
        <v>10:25:38</v>
      </c>
      <c r="T2305" t="e">
        <f t="shared" si="110"/>
        <v>#N/A</v>
      </c>
    </row>
    <row r="2306" spans="6:20">
      <c r="F2306" s="13" t="s">
        <v>155</v>
      </c>
      <c r="G2306" s="13" t="s">
        <v>766</v>
      </c>
      <c r="H2306" s="13" t="s">
        <v>903</v>
      </c>
      <c r="I2306" s="13" t="s">
        <v>26</v>
      </c>
      <c r="J2306" s="13" t="s">
        <v>1882</v>
      </c>
      <c r="K2306" s="22" t="s">
        <v>1883</v>
      </c>
      <c r="L2306" s="13" t="s">
        <v>68</v>
      </c>
      <c r="M2306" s="23">
        <v>0.10100000000000001</v>
      </c>
      <c r="N2306" s="30">
        <v>0.82099999999999995</v>
      </c>
      <c r="O2306" s="23">
        <v>31</v>
      </c>
      <c r="P2306" s="30"/>
      <c r="Q2306" s="30"/>
      <c r="R2306" s="24" t="str">
        <f t="shared" si="111"/>
        <v>08:02</v>
      </c>
      <c r="S2306" s="12" t="str">
        <f t="shared" si="112"/>
        <v>08:18:32</v>
      </c>
      <c r="T2306" t="e">
        <f t="shared" si="110"/>
        <v>#N/A</v>
      </c>
    </row>
    <row r="2307" spans="6:20">
      <c r="F2307" s="13" t="s">
        <v>155</v>
      </c>
      <c r="G2307" s="13" t="s">
        <v>30</v>
      </c>
      <c r="H2307" s="13" t="s">
        <v>1884</v>
      </c>
      <c r="I2307" s="13" t="s">
        <v>46</v>
      </c>
      <c r="J2307" s="13" t="s">
        <v>677</v>
      </c>
      <c r="K2307" s="22">
        <v>0.31766203703703705</v>
      </c>
      <c r="L2307" s="13" t="s">
        <v>60</v>
      </c>
      <c r="M2307" s="23">
        <v>0.10100000000000001</v>
      </c>
      <c r="N2307" s="30">
        <v>1.524</v>
      </c>
      <c r="O2307" s="23">
        <v>1</v>
      </c>
      <c r="P2307" s="30"/>
      <c r="Q2307" s="30"/>
      <c r="R2307" s="24" t="str">
        <f t="shared" si="111"/>
        <v>05:54</v>
      </c>
      <c r="S2307" s="12">
        <f t="shared" si="112"/>
        <v>0.31766203703703705</v>
      </c>
      <c r="T2307" t="e">
        <f t="shared" si="110"/>
        <v>#N/A</v>
      </c>
    </row>
    <row r="2308" spans="6:20">
      <c r="F2308" s="13" t="s">
        <v>155</v>
      </c>
      <c r="G2308" s="13" t="s">
        <v>881</v>
      </c>
      <c r="H2308" s="13" t="s">
        <v>1171</v>
      </c>
      <c r="I2308" s="13" t="s">
        <v>11</v>
      </c>
      <c r="J2308" s="13" t="s">
        <v>1885</v>
      </c>
      <c r="K2308" s="22">
        <v>0.83048611111111104</v>
      </c>
      <c r="L2308" s="13" t="s">
        <v>62</v>
      </c>
      <c r="M2308" s="23">
        <v>0.10100000000000001</v>
      </c>
      <c r="N2308" s="30">
        <v>0.27600000000000002</v>
      </c>
      <c r="O2308" s="23">
        <v>1</v>
      </c>
      <c r="P2308" s="30"/>
      <c r="Q2308" s="30"/>
      <c r="R2308" s="24" t="str">
        <f t="shared" si="111"/>
        <v>19:30</v>
      </c>
      <c r="S2308" s="12">
        <f t="shared" si="112"/>
        <v>0.83048611111111104</v>
      </c>
      <c r="T2308" t="e">
        <f t="shared" si="110"/>
        <v>#N/A</v>
      </c>
    </row>
    <row r="2309" spans="6:20">
      <c r="F2309" s="13" t="s">
        <v>155</v>
      </c>
      <c r="G2309" s="13" t="s">
        <v>899</v>
      </c>
      <c r="H2309" s="13" t="s">
        <v>480</v>
      </c>
      <c r="I2309" s="13" t="s">
        <v>7</v>
      </c>
      <c r="J2309" s="13" t="s">
        <v>1886</v>
      </c>
      <c r="K2309" s="22" t="s">
        <v>1887</v>
      </c>
      <c r="L2309" s="13" t="s">
        <v>652</v>
      </c>
      <c r="M2309" s="23">
        <v>0.1</v>
      </c>
      <c r="N2309" s="30">
        <v>0.51800000000000002</v>
      </c>
      <c r="O2309" s="23">
        <v>226</v>
      </c>
      <c r="P2309" s="30"/>
      <c r="Q2309" s="30"/>
      <c r="R2309" s="24" t="str">
        <f t="shared" si="111"/>
        <v>09:43</v>
      </c>
      <c r="S2309" s="12" t="str">
        <f t="shared" si="112"/>
        <v>09:45:33</v>
      </c>
      <c r="T2309" t="e">
        <f t="shared" si="110"/>
        <v>#N/A</v>
      </c>
    </row>
    <row r="2310" spans="6:20">
      <c r="F2310" s="13" t="s">
        <v>155</v>
      </c>
      <c r="G2310" s="13" t="s">
        <v>770</v>
      </c>
      <c r="H2310" s="13" t="s">
        <v>1888</v>
      </c>
      <c r="I2310" s="13" t="s">
        <v>46</v>
      </c>
      <c r="J2310" s="13" t="s">
        <v>115</v>
      </c>
      <c r="K2310" s="22">
        <v>0.95894675925925921</v>
      </c>
      <c r="L2310" s="13" t="s">
        <v>60</v>
      </c>
      <c r="M2310" s="23">
        <v>0.1</v>
      </c>
      <c r="N2310" s="30">
        <v>0.308</v>
      </c>
      <c r="O2310" s="23">
        <v>1</v>
      </c>
      <c r="P2310" s="30"/>
      <c r="Q2310" s="30"/>
      <c r="R2310" s="24" t="str">
        <f t="shared" si="111"/>
        <v>20:04</v>
      </c>
      <c r="S2310" s="12">
        <f t="shared" si="112"/>
        <v>0.95894675925925921</v>
      </c>
      <c r="T2310" t="e">
        <f t="shared" si="110"/>
        <v>#N/A</v>
      </c>
    </row>
    <row r="2311" spans="6:20">
      <c r="F2311" s="13" t="s">
        <v>155</v>
      </c>
      <c r="G2311" s="13" t="s">
        <v>637</v>
      </c>
      <c r="H2311" s="13" t="s">
        <v>1889</v>
      </c>
      <c r="I2311" s="13" t="s">
        <v>5</v>
      </c>
      <c r="J2311" s="13" t="s">
        <v>1890</v>
      </c>
      <c r="K2311" s="22" t="s">
        <v>1891</v>
      </c>
      <c r="L2311" s="13" t="s">
        <v>65</v>
      </c>
      <c r="M2311" s="23">
        <v>0.1</v>
      </c>
      <c r="N2311" s="30">
        <v>0.58899999999999997</v>
      </c>
      <c r="O2311" s="23">
        <v>13</v>
      </c>
      <c r="P2311" s="30"/>
      <c r="Q2311" s="30"/>
      <c r="R2311" s="24" t="str">
        <f t="shared" si="111"/>
        <v>17:10</v>
      </c>
      <c r="S2311" s="12" t="str">
        <f t="shared" si="112"/>
        <v>18:03:09</v>
      </c>
      <c r="T2311" t="e">
        <f t="shared" si="110"/>
        <v>#N/A</v>
      </c>
    </row>
    <row r="2312" spans="6:20">
      <c r="F2312" s="13" t="s">
        <v>155</v>
      </c>
      <c r="G2312" s="13" t="s">
        <v>766</v>
      </c>
      <c r="H2312" s="13" t="s">
        <v>934</v>
      </c>
      <c r="I2312" s="13" t="s">
        <v>26</v>
      </c>
      <c r="J2312" s="13" t="s">
        <v>1892</v>
      </c>
      <c r="K2312" s="22" t="s">
        <v>1893</v>
      </c>
      <c r="L2312" s="13" t="s">
        <v>1894</v>
      </c>
      <c r="M2312" s="23">
        <v>0.1</v>
      </c>
      <c r="N2312" s="30">
        <v>0.753</v>
      </c>
      <c r="O2312" s="23">
        <v>3</v>
      </c>
      <c r="P2312" s="30"/>
      <c r="Q2312" s="30"/>
      <c r="R2312" s="24" t="str">
        <f t="shared" si="111"/>
        <v>16:20</v>
      </c>
      <c r="S2312" s="12" t="str">
        <f t="shared" si="112"/>
        <v>16:26:29</v>
      </c>
      <c r="T2312" t="e">
        <f t="shared" si="110"/>
        <v>#N/A</v>
      </c>
    </row>
    <row r="2313" spans="6:20">
      <c r="F2313" s="13" t="s">
        <v>155</v>
      </c>
      <c r="G2313" s="13" t="s">
        <v>762</v>
      </c>
      <c r="H2313" s="13" t="s">
        <v>1895</v>
      </c>
      <c r="I2313" s="13" t="s">
        <v>46</v>
      </c>
      <c r="J2313" s="13" t="s">
        <v>1896</v>
      </c>
      <c r="K2313" s="22">
        <v>0.6681597222222222</v>
      </c>
      <c r="L2313" s="13" t="s">
        <v>60</v>
      </c>
      <c r="M2313" s="23">
        <v>0.1</v>
      </c>
      <c r="N2313" s="30">
        <v>0.61699999999999999</v>
      </c>
      <c r="O2313" s="23">
        <v>1</v>
      </c>
      <c r="P2313" s="30"/>
      <c r="Q2313" s="30"/>
      <c r="R2313" s="24" t="str">
        <f t="shared" si="111"/>
        <v>14:17</v>
      </c>
      <c r="S2313" s="12">
        <f t="shared" si="112"/>
        <v>0.6681597222222222</v>
      </c>
      <c r="T2313" t="e">
        <f t="shared" si="110"/>
        <v>#N/A</v>
      </c>
    </row>
    <row r="2314" spans="6:20">
      <c r="F2314" s="13" t="s">
        <v>155</v>
      </c>
      <c r="G2314" s="13" t="s">
        <v>531</v>
      </c>
      <c r="H2314" s="13" t="s">
        <v>1007</v>
      </c>
      <c r="I2314" s="13" t="s">
        <v>214</v>
      </c>
      <c r="J2314" s="13" t="s">
        <v>99</v>
      </c>
      <c r="K2314" s="22" t="s">
        <v>1897</v>
      </c>
      <c r="L2314" s="13" t="s">
        <v>69</v>
      </c>
      <c r="M2314" s="23">
        <v>0.1</v>
      </c>
      <c r="N2314" s="30">
        <v>0.29599999999999999</v>
      </c>
      <c r="O2314" s="23">
        <v>5</v>
      </c>
      <c r="P2314" s="30"/>
      <c r="Q2314" s="30"/>
      <c r="R2314" s="24" t="str">
        <f t="shared" si="111"/>
        <v>19:57</v>
      </c>
      <c r="S2314" s="12" t="str">
        <f t="shared" si="112"/>
        <v>20:59:32</v>
      </c>
      <c r="T2314" t="e">
        <f t="shared" si="110"/>
        <v>#N/A</v>
      </c>
    </row>
    <row r="2315" spans="6:20">
      <c r="F2315" s="13" t="s">
        <v>155</v>
      </c>
      <c r="G2315" s="13" t="s">
        <v>824</v>
      </c>
      <c r="H2315" s="13" t="s">
        <v>1873</v>
      </c>
      <c r="I2315" s="13" t="s">
        <v>5</v>
      </c>
      <c r="J2315" s="13" t="s">
        <v>1898</v>
      </c>
      <c r="K2315" s="22" t="s">
        <v>1899</v>
      </c>
      <c r="L2315" s="13" t="s">
        <v>68</v>
      </c>
      <c r="M2315" s="23">
        <v>0.1</v>
      </c>
      <c r="N2315" s="30">
        <v>0.52500000000000002</v>
      </c>
      <c r="O2315" s="23">
        <v>36</v>
      </c>
      <c r="P2315" s="30"/>
      <c r="Q2315" s="30"/>
      <c r="R2315" s="24" t="str">
        <f t="shared" si="111"/>
        <v>17:04</v>
      </c>
      <c r="S2315" s="12" t="str">
        <f t="shared" si="112"/>
        <v>17:30:25</v>
      </c>
      <c r="T2315" t="e">
        <f t="shared" si="110"/>
        <v>#N/A</v>
      </c>
    </row>
    <row r="2316" spans="6:20">
      <c r="F2316" s="13" t="s">
        <v>155</v>
      </c>
      <c r="G2316" s="13" t="s">
        <v>429</v>
      </c>
      <c r="H2316" s="13" t="s">
        <v>706</v>
      </c>
      <c r="I2316" s="13" t="s">
        <v>245</v>
      </c>
      <c r="J2316" s="13" t="s">
        <v>561</v>
      </c>
      <c r="K2316" s="22">
        <v>0.61774305555555553</v>
      </c>
      <c r="L2316" s="13" t="s">
        <v>64</v>
      </c>
      <c r="M2316" s="23">
        <v>0.1</v>
      </c>
      <c r="N2316" s="30">
        <v>0.77400000000000002</v>
      </c>
      <c r="O2316" s="23">
        <v>1</v>
      </c>
      <c r="P2316" s="30"/>
      <c r="Q2316" s="30"/>
      <c r="R2316" s="24" t="str">
        <f t="shared" si="111"/>
        <v>14:42</v>
      </c>
      <c r="S2316" s="12">
        <f t="shared" si="112"/>
        <v>0.61774305555555553</v>
      </c>
      <c r="T2316" t="e">
        <f t="shared" si="110"/>
        <v>#N/A</v>
      </c>
    </row>
    <row r="2317" spans="6:20">
      <c r="F2317" s="13" t="s">
        <v>155</v>
      </c>
      <c r="G2317" s="13" t="s">
        <v>32</v>
      </c>
      <c r="H2317" s="13" t="s">
        <v>805</v>
      </c>
      <c r="I2317" s="13" t="s">
        <v>8</v>
      </c>
      <c r="J2317" s="13" t="s">
        <v>686</v>
      </c>
      <c r="K2317" s="22">
        <v>1.0833217592592592</v>
      </c>
      <c r="L2317" s="13" t="s">
        <v>60</v>
      </c>
      <c r="M2317" s="23">
        <v>0.1</v>
      </c>
      <c r="N2317" s="30">
        <v>1.1930000000000001</v>
      </c>
      <c r="O2317" s="23">
        <v>1</v>
      </c>
      <c r="P2317" s="30"/>
      <c r="Q2317" s="30"/>
      <c r="R2317" s="24" t="str">
        <f t="shared" si="111"/>
        <v>24:09</v>
      </c>
      <c r="S2317" s="12">
        <f t="shared" si="112"/>
        <v>1.0833217592592592</v>
      </c>
      <c r="T2317" t="e">
        <f t="shared" si="110"/>
        <v>#N/A</v>
      </c>
    </row>
    <row r="2318" spans="6:20">
      <c r="F2318" s="13" t="s">
        <v>155</v>
      </c>
      <c r="G2318" s="13" t="s">
        <v>29</v>
      </c>
      <c r="H2318" s="13" t="s">
        <v>1900</v>
      </c>
      <c r="I2318" s="13" t="s">
        <v>5</v>
      </c>
      <c r="J2318" s="13" t="s">
        <v>1901</v>
      </c>
      <c r="K2318" s="22" t="s">
        <v>1902</v>
      </c>
      <c r="L2318" s="13" t="s">
        <v>68</v>
      </c>
      <c r="M2318" s="23">
        <v>0.1</v>
      </c>
      <c r="N2318" s="30">
        <v>0.89500000000000002</v>
      </c>
      <c r="O2318" s="23">
        <v>42</v>
      </c>
      <c r="P2318" s="30"/>
      <c r="Q2318" s="30"/>
      <c r="R2318" s="24" t="str">
        <f t="shared" si="111"/>
        <v>06:59</v>
      </c>
      <c r="S2318" s="12" t="str">
        <f t="shared" si="112"/>
        <v>07:19:46</v>
      </c>
      <c r="T2318" t="e">
        <f t="shared" si="110"/>
        <v>#N/A</v>
      </c>
    </row>
    <row r="2319" spans="6:20">
      <c r="F2319" s="13" t="s">
        <v>155</v>
      </c>
      <c r="G2319" s="13" t="s">
        <v>762</v>
      </c>
      <c r="H2319" s="13" t="s">
        <v>24</v>
      </c>
      <c r="I2319" s="13" t="s">
        <v>23</v>
      </c>
      <c r="J2319" s="13" t="s">
        <v>1772</v>
      </c>
      <c r="K2319" s="22" t="s">
        <v>1903</v>
      </c>
      <c r="L2319" s="13" t="s">
        <v>61</v>
      </c>
      <c r="M2319" s="23">
        <v>0.1</v>
      </c>
      <c r="N2319" s="30">
        <v>0.61499999999999999</v>
      </c>
      <c r="O2319" s="23">
        <v>5</v>
      </c>
      <c r="P2319" s="30"/>
      <c r="Q2319" s="30"/>
      <c r="R2319" s="24" t="str">
        <f t="shared" si="111"/>
        <v>15:30</v>
      </c>
      <c r="S2319" s="12" t="str">
        <f t="shared" si="112"/>
        <v>15:54:55</v>
      </c>
      <c r="T2319" t="e">
        <f t="shared" si="110"/>
        <v>#N/A</v>
      </c>
    </row>
    <row r="2320" spans="6:20">
      <c r="F2320" s="13" t="s">
        <v>155</v>
      </c>
      <c r="G2320" s="13" t="s">
        <v>770</v>
      </c>
      <c r="H2320" s="13" t="s">
        <v>1904</v>
      </c>
      <c r="I2320" s="13" t="s">
        <v>46</v>
      </c>
      <c r="J2320" s="13" t="s">
        <v>296</v>
      </c>
      <c r="K2320" s="22">
        <v>0.97765046296296287</v>
      </c>
      <c r="L2320" s="13" t="s">
        <v>59</v>
      </c>
      <c r="M2320" s="23">
        <v>0.1</v>
      </c>
      <c r="N2320" s="30">
        <v>0.34399999999999997</v>
      </c>
      <c r="O2320" s="23">
        <v>1</v>
      </c>
      <c r="P2320" s="30"/>
      <c r="Q2320" s="30"/>
      <c r="R2320" s="24" t="str">
        <f t="shared" si="111"/>
        <v>21:42</v>
      </c>
      <c r="S2320" s="12">
        <f t="shared" si="112"/>
        <v>0.97765046296296287</v>
      </c>
      <c r="T2320" t="e">
        <f t="shared" si="110"/>
        <v>#N/A</v>
      </c>
    </row>
    <row r="2321" spans="6:20">
      <c r="F2321" s="13" t="s">
        <v>155</v>
      </c>
      <c r="G2321" s="13" t="s">
        <v>48</v>
      </c>
      <c r="H2321" s="13" t="s">
        <v>1010</v>
      </c>
      <c r="I2321" s="13" t="s">
        <v>5</v>
      </c>
      <c r="J2321" s="13" t="s">
        <v>1668</v>
      </c>
      <c r="K2321" s="22" t="s">
        <v>1905</v>
      </c>
      <c r="L2321" s="13" t="s">
        <v>65</v>
      </c>
      <c r="M2321" s="23">
        <v>0.1</v>
      </c>
      <c r="N2321" s="30">
        <v>0.92</v>
      </c>
      <c r="O2321" s="23">
        <v>7</v>
      </c>
      <c r="P2321" s="30"/>
      <c r="Q2321" s="30"/>
      <c r="R2321" s="24" t="str">
        <f t="shared" si="111"/>
        <v>09:59</v>
      </c>
      <c r="S2321" s="12" t="str">
        <f t="shared" si="112"/>
        <v>10:55:23</v>
      </c>
      <c r="T2321" t="e">
        <f t="shared" si="110"/>
        <v>#N/A</v>
      </c>
    </row>
    <row r="2322" spans="6:20">
      <c r="F2322" s="13" t="s">
        <v>155</v>
      </c>
      <c r="G2322" s="13" t="s">
        <v>507</v>
      </c>
      <c r="H2322" s="13" t="s">
        <v>1906</v>
      </c>
      <c r="I2322" s="13" t="s">
        <v>26</v>
      </c>
      <c r="J2322" s="13" t="s">
        <v>1907</v>
      </c>
      <c r="K2322" s="22">
        <v>0.29159722222222223</v>
      </c>
      <c r="L2322" s="13" t="s">
        <v>55</v>
      </c>
      <c r="M2322" s="23">
        <v>0.1</v>
      </c>
      <c r="N2322" s="30">
        <v>1.2310000000000001</v>
      </c>
      <c r="O2322" s="23">
        <v>1</v>
      </c>
      <c r="P2322" s="30"/>
      <c r="Q2322" s="30"/>
      <c r="R2322" s="24" t="str">
        <f t="shared" si="111"/>
        <v>06:04</v>
      </c>
      <c r="S2322" s="12">
        <f t="shared" si="112"/>
        <v>0.29159722222222223</v>
      </c>
      <c r="T2322" t="e">
        <f t="shared" si="110"/>
        <v>#N/A</v>
      </c>
    </row>
    <row r="2323" spans="6:20">
      <c r="F2323" s="13" t="s">
        <v>155</v>
      </c>
      <c r="G2323" s="13" t="s">
        <v>35</v>
      </c>
      <c r="H2323" s="13" t="s">
        <v>1068</v>
      </c>
      <c r="I2323" s="13" t="s">
        <v>5</v>
      </c>
      <c r="J2323" s="13" t="s">
        <v>1908</v>
      </c>
      <c r="K2323" s="22" t="s">
        <v>1909</v>
      </c>
      <c r="L2323" s="13" t="s">
        <v>60</v>
      </c>
      <c r="M2323" s="23">
        <v>0.1</v>
      </c>
      <c r="N2323" s="30">
        <v>0.58199999999999996</v>
      </c>
      <c r="O2323" s="23">
        <v>5</v>
      </c>
      <c r="P2323" s="30"/>
      <c r="Q2323" s="30"/>
      <c r="R2323" s="24" t="str">
        <f t="shared" si="111"/>
        <v>17:28</v>
      </c>
      <c r="S2323" s="12" t="str">
        <f t="shared" si="112"/>
        <v>19:11:47</v>
      </c>
      <c r="T2323" t="e">
        <f t="shared" si="110"/>
        <v>#N/A</v>
      </c>
    </row>
    <row r="2324" spans="6:20">
      <c r="F2324" s="13" t="s">
        <v>155</v>
      </c>
      <c r="G2324" s="13" t="s">
        <v>899</v>
      </c>
      <c r="H2324" s="13" t="s">
        <v>910</v>
      </c>
      <c r="I2324" s="13" t="s">
        <v>247</v>
      </c>
      <c r="J2324" s="13" t="s">
        <v>1910</v>
      </c>
      <c r="K2324" s="22">
        <v>0.93804398148148149</v>
      </c>
      <c r="L2324" s="13" t="s">
        <v>60</v>
      </c>
      <c r="M2324" s="23">
        <v>0.1</v>
      </c>
      <c r="N2324" s="30">
        <v>0.308</v>
      </c>
      <c r="O2324" s="23">
        <v>1</v>
      </c>
      <c r="P2324" s="30"/>
      <c r="Q2324" s="30"/>
      <c r="R2324" s="24" t="str">
        <f t="shared" si="111"/>
        <v>22:09</v>
      </c>
      <c r="S2324" s="12">
        <f t="shared" si="112"/>
        <v>0.93804398148148149</v>
      </c>
      <c r="T2324" t="e">
        <f t="shared" si="110"/>
        <v>#N/A</v>
      </c>
    </row>
    <row r="2325" spans="6:20">
      <c r="F2325" s="13" t="s">
        <v>155</v>
      </c>
      <c r="G2325" s="13" t="s">
        <v>799</v>
      </c>
      <c r="H2325" s="13" t="s">
        <v>1522</v>
      </c>
      <c r="I2325" s="13" t="s">
        <v>214</v>
      </c>
      <c r="J2325" s="13" t="s">
        <v>1148</v>
      </c>
      <c r="K2325" s="22" t="s">
        <v>1911</v>
      </c>
      <c r="L2325" s="13" t="s">
        <v>55</v>
      </c>
      <c r="M2325" s="23">
        <v>0.1</v>
      </c>
      <c r="N2325" s="30">
        <v>0.78500000000000003</v>
      </c>
      <c r="O2325" s="23">
        <v>4</v>
      </c>
      <c r="P2325" s="30"/>
      <c r="Q2325" s="30"/>
      <c r="R2325" s="24" t="str">
        <f t="shared" si="111"/>
        <v>07:40</v>
      </c>
      <c r="S2325" s="12" t="str">
        <f t="shared" si="112"/>
        <v>08:32:38</v>
      </c>
      <c r="T2325" t="e">
        <f t="shared" si="110"/>
        <v>#N/A</v>
      </c>
    </row>
    <row r="2326" spans="6:20">
      <c r="F2326" s="13" t="s">
        <v>155</v>
      </c>
      <c r="G2326" s="13" t="s">
        <v>766</v>
      </c>
      <c r="H2326" s="13" t="s">
        <v>1912</v>
      </c>
      <c r="I2326" s="13" t="s">
        <v>26</v>
      </c>
      <c r="J2326" s="13" t="s">
        <v>465</v>
      </c>
      <c r="K2326" s="22">
        <v>0.39097222222222222</v>
      </c>
      <c r="L2326" s="13" t="s">
        <v>60</v>
      </c>
      <c r="M2326" s="23">
        <v>9.9000000000000005E-2</v>
      </c>
      <c r="N2326" s="30">
        <v>0.68899999999999995</v>
      </c>
      <c r="O2326" s="23">
        <v>1</v>
      </c>
      <c r="P2326" s="30"/>
      <c r="Q2326" s="30"/>
      <c r="R2326" s="24" t="str">
        <f t="shared" si="111"/>
        <v>09:02</v>
      </c>
      <c r="S2326" s="12">
        <f t="shared" si="112"/>
        <v>0.39097222222222222</v>
      </c>
      <c r="T2326" t="e">
        <f t="shared" si="110"/>
        <v>#N/A</v>
      </c>
    </row>
    <row r="2327" spans="6:20">
      <c r="F2327" s="13" t="s">
        <v>155</v>
      </c>
      <c r="G2327" s="13" t="s">
        <v>1208</v>
      </c>
      <c r="H2327" s="13" t="s">
        <v>1913</v>
      </c>
      <c r="I2327" s="13" t="s">
        <v>26</v>
      </c>
      <c r="J2327" s="13" t="s">
        <v>1914</v>
      </c>
      <c r="K2327" s="22" t="s">
        <v>1915</v>
      </c>
      <c r="L2327" s="13" t="s">
        <v>176</v>
      </c>
      <c r="M2327" s="23">
        <v>9.9000000000000005E-2</v>
      </c>
      <c r="N2327" s="30">
        <v>0.58099999999999996</v>
      </c>
      <c r="O2327" s="23">
        <v>10</v>
      </c>
      <c r="P2327" s="30"/>
      <c r="Q2327" s="30"/>
      <c r="R2327" s="24" t="str">
        <f t="shared" si="111"/>
        <v>14:58</v>
      </c>
      <c r="S2327" s="12" t="str">
        <f t="shared" si="112"/>
        <v>17:57:03</v>
      </c>
      <c r="T2327" t="e">
        <f t="shared" si="110"/>
        <v>#N/A</v>
      </c>
    </row>
    <row r="2328" spans="6:20">
      <c r="F2328" s="13" t="s">
        <v>155</v>
      </c>
      <c r="G2328" s="13" t="s">
        <v>881</v>
      </c>
      <c r="H2328" s="13" t="s">
        <v>1916</v>
      </c>
      <c r="I2328" s="13" t="s">
        <v>227</v>
      </c>
      <c r="J2328" s="13" t="s">
        <v>269</v>
      </c>
      <c r="K2328" s="22" t="s">
        <v>1917</v>
      </c>
      <c r="L2328" s="13" t="s">
        <v>63</v>
      </c>
      <c r="M2328" s="23">
        <v>9.9000000000000005E-2</v>
      </c>
      <c r="N2328" s="30">
        <v>0.27600000000000002</v>
      </c>
      <c r="O2328" s="23">
        <v>4</v>
      </c>
      <c r="P2328" s="30"/>
      <c r="Q2328" s="30"/>
      <c r="R2328" s="24" t="str">
        <f t="shared" si="111"/>
        <v>22:00</v>
      </c>
      <c r="S2328" s="12" t="str">
        <f t="shared" si="112"/>
        <v>22:55:17</v>
      </c>
      <c r="T2328" t="e">
        <f t="shared" si="110"/>
        <v>#N/A</v>
      </c>
    </row>
    <row r="2329" spans="6:20">
      <c r="F2329" s="13" t="s">
        <v>155</v>
      </c>
      <c r="G2329" s="13" t="s">
        <v>554</v>
      </c>
      <c r="H2329" s="13" t="s">
        <v>1660</v>
      </c>
      <c r="I2329" s="13" t="s">
        <v>245</v>
      </c>
      <c r="J2329" s="13" t="s">
        <v>322</v>
      </c>
      <c r="K2329" s="22" t="s">
        <v>1918</v>
      </c>
      <c r="L2329" s="13" t="s">
        <v>68</v>
      </c>
      <c r="M2329" s="23">
        <v>9.9000000000000005E-2</v>
      </c>
      <c r="N2329" s="30">
        <v>1.897</v>
      </c>
      <c r="O2329" s="23">
        <v>31</v>
      </c>
      <c r="P2329" s="30"/>
      <c r="Q2329" s="30"/>
      <c r="R2329" s="24" t="str">
        <f t="shared" si="111"/>
        <v>02:00</v>
      </c>
      <c r="S2329" s="12" t="str">
        <f t="shared" si="112"/>
        <v>02:23:39</v>
      </c>
      <c r="T2329" t="e">
        <f t="shared" si="110"/>
        <v>#N/A</v>
      </c>
    </row>
    <row r="2330" spans="6:20">
      <c r="F2330" s="13" t="s">
        <v>155</v>
      </c>
      <c r="G2330" s="13" t="s">
        <v>29</v>
      </c>
      <c r="H2330" s="13" t="s">
        <v>111</v>
      </c>
      <c r="I2330" s="13" t="s">
        <v>11</v>
      </c>
      <c r="J2330" s="13" t="s">
        <v>925</v>
      </c>
      <c r="K2330" s="22" t="s">
        <v>1919</v>
      </c>
      <c r="L2330" s="13" t="s">
        <v>62</v>
      </c>
      <c r="M2330" s="23">
        <v>9.9000000000000005E-2</v>
      </c>
      <c r="N2330" s="30">
        <v>1.008</v>
      </c>
      <c r="O2330" s="23">
        <v>4</v>
      </c>
      <c r="P2330" s="30"/>
      <c r="Q2330" s="30"/>
      <c r="R2330" s="24" t="str">
        <f t="shared" si="111"/>
        <v>08:56</v>
      </c>
      <c r="S2330" s="12" t="str">
        <f t="shared" si="112"/>
        <v>09:55:50</v>
      </c>
      <c r="T2330" t="e">
        <f t="shared" si="110"/>
        <v>#N/A</v>
      </c>
    </row>
    <row r="2331" spans="6:20">
      <c r="F2331" s="13" t="s">
        <v>155</v>
      </c>
      <c r="G2331" s="13" t="s">
        <v>762</v>
      </c>
      <c r="H2331" s="13" t="s">
        <v>1920</v>
      </c>
      <c r="I2331" s="13" t="s">
        <v>46</v>
      </c>
      <c r="J2331" s="13" t="s">
        <v>296</v>
      </c>
      <c r="K2331" s="22">
        <v>0.98635416666666664</v>
      </c>
      <c r="L2331" s="13" t="s">
        <v>61</v>
      </c>
      <c r="M2331" s="23">
        <v>9.9000000000000005E-2</v>
      </c>
      <c r="N2331" s="30">
        <v>0.314</v>
      </c>
      <c r="O2331" s="23">
        <v>1</v>
      </c>
      <c r="P2331" s="30"/>
      <c r="Q2331" s="30"/>
      <c r="R2331" s="24" t="str">
        <f t="shared" si="111"/>
        <v>21:42</v>
      </c>
      <c r="S2331" s="12">
        <f t="shared" si="112"/>
        <v>0.98635416666666664</v>
      </c>
      <c r="T2331" t="e">
        <f t="shared" si="110"/>
        <v>#N/A</v>
      </c>
    </row>
    <row r="2332" spans="6:20">
      <c r="F2332" s="13" t="s">
        <v>155</v>
      </c>
      <c r="G2332" s="13" t="s">
        <v>531</v>
      </c>
      <c r="H2332" s="13" t="s">
        <v>818</v>
      </c>
      <c r="I2332" s="13" t="s">
        <v>214</v>
      </c>
      <c r="J2332" s="13" t="s">
        <v>120</v>
      </c>
      <c r="K2332" s="22">
        <v>0.87464120370370368</v>
      </c>
      <c r="L2332" s="13" t="s">
        <v>60</v>
      </c>
      <c r="M2332" s="23">
        <v>9.9000000000000005E-2</v>
      </c>
      <c r="N2332" s="30">
        <v>0.38500000000000001</v>
      </c>
      <c r="O2332" s="23">
        <v>1</v>
      </c>
      <c r="P2332" s="30"/>
      <c r="Q2332" s="30"/>
      <c r="R2332" s="24" t="str">
        <f t="shared" si="111"/>
        <v>19:59</v>
      </c>
      <c r="S2332" s="12">
        <f t="shared" si="112"/>
        <v>0.87464120370370368</v>
      </c>
      <c r="T2332" t="e">
        <f t="shared" si="110"/>
        <v>#N/A</v>
      </c>
    </row>
    <row r="2333" spans="6:20">
      <c r="F2333" s="13" t="s">
        <v>155</v>
      </c>
      <c r="G2333" s="13" t="s">
        <v>881</v>
      </c>
      <c r="H2333" s="13" t="s">
        <v>1199</v>
      </c>
      <c r="I2333" s="13" t="s">
        <v>11</v>
      </c>
      <c r="J2333" s="13" t="s">
        <v>1921</v>
      </c>
      <c r="K2333" s="22" t="s">
        <v>1922</v>
      </c>
      <c r="L2333" s="13" t="s">
        <v>55</v>
      </c>
      <c r="M2333" s="23">
        <v>9.8000000000000004E-2</v>
      </c>
      <c r="N2333" s="30">
        <v>0.58799999999999997</v>
      </c>
      <c r="O2333" s="23">
        <v>5</v>
      </c>
      <c r="P2333" s="30"/>
      <c r="Q2333" s="30"/>
      <c r="R2333" s="24" t="str">
        <f t="shared" si="111"/>
        <v>12:00</v>
      </c>
      <c r="S2333" s="12" t="str">
        <f t="shared" si="112"/>
        <v>16:56:04</v>
      </c>
      <c r="T2333" t="e">
        <f t="shared" si="110"/>
        <v>#N/A</v>
      </c>
    </row>
    <row r="2334" spans="6:20">
      <c r="F2334" s="13" t="s">
        <v>155</v>
      </c>
      <c r="G2334" s="13" t="s">
        <v>762</v>
      </c>
      <c r="H2334" s="13" t="s">
        <v>1923</v>
      </c>
      <c r="I2334" s="13" t="s">
        <v>46</v>
      </c>
      <c r="J2334" s="13" t="s">
        <v>1924</v>
      </c>
      <c r="K2334" s="22">
        <v>0.66315972222222219</v>
      </c>
      <c r="L2334" s="13" t="s">
        <v>61</v>
      </c>
      <c r="M2334" s="23">
        <v>9.8000000000000004E-2</v>
      </c>
      <c r="N2334" s="30">
        <v>0.54</v>
      </c>
      <c r="O2334" s="23">
        <v>1</v>
      </c>
      <c r="P2334" s="30"/>
      <c r="Q2334" s="30"/>
      <c r="R2334" s="24" t="str">
        <f t="shared" si="111"/>
        <v>15:53</v>
      </c>
      <c r="S2334" s="12">
        <f t="shared" si="112"/>
        <v>0.66315972222222219</v>
      </c>
      <c r="T2334" t="e">
        <f t="shared" si="110"/>
        <v>#N/A</v>
      </c>
    </row>
    <row r="2335" spans="6:20">
      <c r="F2335" s="13" t="s">
        <v>155</v>
      </c>
      <c r="G2335" s="13" t="s">
        <v>770</v>
      </c>
      <c r="H2335" s="13" t="s">
        <v>1925</v>
      </c>
      <c r="I2335" s="13" t="s">
        <v>46</v>
      </c>
      <c r="J2335" s="13" t="s">
        <v>1926</v>
      </c>
      <c r="K2335" s="22" t="s">
        <v>1927</v>
      </c>
      <c r="L2335" s="13" t="s">
        <v>1928</v>
      </c>
      <c r="M2335" s="23">
        <v>9.8000000000000004E-2</v>
      </c>
      <c r="N2335" s="30">
        <v>0.55500000000000005</v>
      </c>
      <c r="O2335" s="23">
        <v>3</v>
      </c>
      <c r="P2335" s="30"/>
      <c r="Q2335" s="30"/>
      <c r="R2335" s="24" t="str">
        <f t="shared" si="111"/>
        <v>17:47</v>
      </c>
      <c r="S2335" s="12" t="str">
        <f t="shared" si="112"/>
        <v>17:58:34</v>
      </c>
      <c r="T2335" t="e">
        <f t="shared" si="110"/>
        <v>#N/A</v>
      </c>
    </row>
    <row r="2336" spans="6:20">
      <c r="F2336" s="13" t="s">
        <v>155</v>
      </c>
      <c r="G2336" s="13" t="s">
        <v>359</v>
      </c>
      <c r="H2336" s="13" t="s">
        <v>474</v>
      </c>
      <c r="I2336" s="13" t="s">
        <v>8</v>
      </c>
      <c r="J2336" s="13" t="s">
        <v>533</v>
      </c>
      <c r="K2336" s="22">
        <v>0.73576388888888899</v>
      </c>
      <c r="L2336" s="13" t="s">
        <v>55</v>
      </c>
      <c r="M2336" s="23">
        <v>9.8000000000000004E-2</v>
      </c>
      <c r="N2336" s="30">
        <v>0.6</v>
      </c>
      <c r="O2336" s="23">
        <v>1</v>
      </c>
      <c r="P2336" s="30"/>
      <c r="Q2336" s="30"/>
      <c r="R2336" s="24" t="str">
        <f t="shared" si="111"/>
        <v>15:29</v>
      </c>
      <c r="S2336" s="12">
        <f t="shared" si="112"/>
        <v>0.73576388888888899</v>
      </c>
      <c r="T2336" t="e">
        <f t="shared" si="110"/>
        <v>#N/A</v>
      </c>
    </row>
    <row r="2337" spans="6:20">
      <c r="F2337" s="13" t="s">
        <v>155</v>
      </c>
      <c r="G2337" s="13" t="s">
        <v>507</v>
      </c>
      <c r="H2337" s="13" t="s">
        <v>368</v>
      </c>
      <c r="I2337" s="13" t="s">
        <v>200</v>
      </c>
      <c r="J2337" s="13" t="s">
        <v>1929</v>
      </c>
      <c r="K2337" s="22">
        <v>0.33505787037037038</v>
      </c>
      <c r="L2337" s="13" t="s">
        <v>61</v>
      </c>
      <c r="M2337" s="23">
        <v>9.8000000000000004E-2</v>
      </c>
      <c r="N2337" s="30">
        <v>0.97099999999999997</v>
      </c>
      <c r="O2337" s="23">
        <v>1</v>
      </c>
      <c r="P2337" s="30"/>
      <c r="Q2337" s="30"/>
      <c r="R2337" s="24" t="str">
        <f t="shared" si="111"/>
        <v>07:56</v>
      </c>
      <c r="S2337" s="12">
        <f t="shared" si="112"/>
        <v>0.33505787037037038</v>
      </c>
      <c r="T2337" t="e">
        <f t="shared" si="110"/>
        <v>#N/A</v>
      </c>
    </row>
    <row r="2338" spans="6:20">
      <c r="F2338" s="13" t="s">
        <v>155</v>
      </c>
      <c r="G2338" s="13" t="s">
        <v>1208</v>
      </c>
      <c r="H2338" s="13" t="s">
        <v>1930</v>
      </c>
      <c r="I2338" s="13" t="s">
        <v>26</v>
      </c>
      <c r="J2338" s="13" t="s">
        <v>1931</v>
      </c>
      <c r="K2338" s="22" t="s">
        <v>1932</v>
      </c>
      <c r="L2338" s="13" t="s">
        <v>176</v>
      </c>
      <c r="M2338" s="23">
        <v>9.8000000000000004E-2</v>
      </c>
      <c r="N2338" s="30">
        <v>0.45800000000000002</v>
      </c>
      <c r="O2338" s="23">
        <v>10</v>
      </c>
      <c r="P2338" s="30"/>
      <c r="Q2338" s="30"/>
      <c r="R2338" s="24" t="str">
        <f t="shared" si="111"/>
        <v>18:21</v>
      </c>
      <c r="S2338" s="12" t="str">
        <f t="shared" si="112"/>
        <v>18:59:30</v>
      </c>
      <c r="T2338" t="e">
        <f t="shared" si="110"/>
        <v>#N/A</v>
      </c>
    </row>
    <row r="2339" spans="6:20">
      <c r="F2339" s="13" t="s">
        <v>155</v>
      </c>
      <c r="G2339" s="13" t="s">
        <v>35</v>
      </c>
      <c r="H2339" s="13" t="s">
        <v>1933</v>
      </c>
      <c r="I2339" s="13" t="s">
        <v>5</v>
      </c>
      <c r="J2339" s="13" t="s">
        <v>1934</v>
      </c>
      <c r="K2339" s="22" t="s">
        <v>1935</v>
      </c>
      <c r="L2339" s="13" t="s">
        <v>63</v>
      </c>
      <c r="M2339" s="23">
        <v>9.8000000000000004E-2</v>
      </c>
      <c r="N2339" s="30">
        <v>0.77300000000000002</v>
      </c>
      <c r="O2339" s="23">
        <v>2</v>
      </c>
      <c r="P2339" s="30"/>
      <c r="Q2339" s="30"/>
      <c r="R2339" s="24" t="str">
        <f t="shared" si="111"/>
        <v>11:33</v>
      </c>
      <c r="S2339" s="12" t="str">
        <f t="shared" si="112"/>
        <v>12:06:02</v>
      </c>
      <c r="T2339" t="e">
        <f t="shared" si="110"/>
        <v>#N/A</v>
      </c>
    </row>
    <row r="2340" spans="6:20">
      <c r="F2340" s="13" t="s">
        <v>155</v>
      </c>
      <c r="G2340" s="13" t="s">
        <v>30</v>
      </c>
      <c r="H2340" s="13" t="s">
        <v>1936</v>
      </c>
      <c r="I2340" s="13" t="s">
        <v>46</v>
      </c>
      <c r="J2340" s="13" t="s">
        <v>1937</v>
      </c>
      <c r="K2340" s="22" t="s">
        <v>1938</v>
      </c>
      <c r="L2340" s="13" t="s">
        <v>968</v>
      </c>
      <c r="M2340" s="23">
        <v>9.8000000000000004E-2</v>
      </c>
      <c r="N2340" s="30">
        <v>2.4969999999999999</v>
      </c>
      <c r="O2340" s="23">
        <v>6</v>
      </c>
      <c r="P2340" s="30"/>
      <c r="Q2340" s="30"/>
      <c r="R2340" s="24" t="str">
        <f t="shared" si="111"/>
        <v>02:51</v>
      </c>
      <c r="S2340" s="12" t="str">
        <f t="shared" si="112"/>
        <v>04:49:12</v>
      </c>
      <c r="T2340" t="e">
        <f t="shared" ref="T2340:T2403" si="113">VLOOKUP(L2340,A:B,2,FALSE)</f>
        <v>#N/A</v>
      </c>
    </row>
    <row r="2341" spans="6:20">
      <c r="F2341" s="13" t="s">
        <v>155</v>
      </c>
      <c r="G2341" s="13" t="s">
        <v>29</v>
      </c>
      <c r="H2341" s="13" t="s">
        <v>1939</v>
      </c>
      <c r="I2341" s="13" t="s">
        <v>8</v>
      </c>
      <c r="J2341" s="13" t="s">
        <v>1940</v>
      </c>
      <c r="K2341" s="22">
        <v>1.0680555555555555</v>
      </c>
      <c r="L2341" s="13" t="s">
        <v>62</v>
      </c>
      <c r="M2341" s="23">
        <v>9.8000000000000004E-2</v>
      </c>
      <c r="N2341" s="30">
        <v>1.034</v>
      </c>
      <c r="O2341" s="23">
        <v>1</v>
      </c>
      <c r="P2341" s="30"/>
      <c r="Q2341" s="30"/>
      <c r="R2341" s="24" t="str">
        <f t="shared" si="111"/>
        <v>24:05</v>
      </c>
      <c r="S2341" s="12">
        <f t="shared" si="112"/>
        <v>1.0680555555555555</v>
      </c>
      <c r="T2341" t="e">
        <f t="shared" si="113"/>
        <v>#N/A</v>
      </c>
    </row>
    <row r="2342" spans="6:20">
      <c r="F2342" s="13" t="s">
        <v>155</v>
      </c>
      <c r="G2342" s="13" t="s">
        <v>30</v>
      </c>
      <c r="H2342" s="13" t="s">
        <v>1941</v>
      </c>
      <c r="I2342" s="13" t="s">
        <v>46</v>
      </c>
      <c r="J2342" s="13" t="s">
        <v>1942</v>
      </c>
      <c r="K2342" s="22" t="s">
        <v>1943</v>
      </c>
      <c r="L2342" s="13" t="s">
        <v>653</v>
      </c>
      <c r="M2342" s="23">
        <v>9.8000000000000004E-2</v>
      </c>
      <c r="N2342" s="30">
        <v>1.482</v>
      </c>
      <c r="O2342" s="23">
        <v>2</v>
      </c>
      <c r="P2342" s="30"/>
      <c r="Q2342" s="30"/>
      <c r="R2342" s="24" t="str">
        <f t="shared" si="111"/>
        <v>04:25</v>
      </c>
      <c r="S2342" s="12" t="str">
        <f t="shared" si="112"/>
        <v>07:44:04</v>
      </c>
      <c r="T2342" t="e">
        <f t="shared" si="113"/>
        <v>#N/A</v>
      </c>
    </row>
    <row r="2343" spans="6:20">
      <c r="F2343" s="13" t="s">
        <v>155</v>
      </c>
      <c r="G2343" s="13" t="s">
        <v>31</v>
      </c>
      <c r="H2343" s="13" t="s">
        <v>786</v>
      </c>
      <c r="I2343" s="13" t="s">
        <v>5</v>
      </c>
      <c r="J2343" s="13" t="s">
        <v>1944</v>
      </c>
      <c r="K2343" s="22" t="s">
        <v>1945</v>
      </c>
      <c r="L2343" s="13" t="s">
        <v>65</v>
      </c>
      <c r="M2343" s="23">
        <v>9.8000000000000004E-2</v>
      </c>
      <c r="N2343" s="30">
        <v>0.91800000000000004</v>
      </c>
      <c r="O2343" s="23">
        <v>21</v>
      </c>
      <c r="P2343" s="30"/>
      <c r="Q2343" s="30"/>
      <c r="R2343" s="24" t="str">
        <f t="shared" si="111"/>
        <v>11:26</v>
      </c>
      <c r="S2343" s="12" t="str">
        <f t="shared" si="112"/>
        <v>12:24:13</v>
      </c>
      <c r="T2343" t="e">
        <f t="shared" si="113"/>
        <v>#N/A</v>
      </c>
    </row>
    <row r="2344" spans="6:20">
      <c r="F2344" s="13" t="s">
        <v>155</v>
      </c>
      <c r="G2344" s="13" t="s">
        <v>762</v>
      </c>
      <c r="H2344" s="13" t="s">
        <v>1946</v>
      </c>
      <c r="I2344" s="13" t="s">
        <v>46</v>
      </c>
      <c r="J2344" s="13" t="s">
        <v>866</v>
      </c>
      <c r="K2344" s="22">
        <v>0.87215277777777767</v>
      </c>
      <c r="L2344" s="13" t="s">
        <v>60</v>
      </c>
      <c r="M2344" s="23">
        <v>9.8000000000000004E-2</v>
      </c>
      <c r="N2344" s="30">
        <v>0.42499999999999999</v>
      </c>
      <c r="O2344" s="23">
        <v>1</v>
      </c>
      <c r="P2344" s="30"/>
      <c r="Q2344" s="30"/>
      <c r="R2344" s="24" t="str">
        <f t="shared" si="111"/>
        <v>18:57</v>
      </c>
      <c r="S2344" s="12">
        <f t="shared" si="112"/>
        <v>0.87215277777777767</v>
      </c>
      <c r="T2344" t="e">
        <f t="shared" si="113"/>
        <v>#N/A</v>
      </c>
    </row>
    <row r="2345" spans="6:20">
      <c r="F2345" s="13" t="s">
        <v>155</v>
      </c>
      <c r="G2345" s="13" t="s">
        <v>32</v>
      </c>
      <c r="H2345" s="13" t="s">
        <v>954</v>
      </c>
      <c r="I2345" s="13" t="s">
        <v>8</v>
      </c>
      <c r="J2345" s="13" t="s">
        <v>1947</v>
      </c>
      <c r="K2345" s="22">
        <v>0.82366898148148149</v>
      </c>
      <c r="L2345" s="13" t="s">
        <v>60</v>
      </c>
      <c r="M2345" s="23">
        <v>9.7000000000000003E-2</v>
      </c>
      <c r="N2345" s="30">
        <v>0.441</v>
      </c>
      <c r="O2345" s="23">
        <v>1</v>
      </c>
      <c r="P2345" s="30"/>
      <c r="Q2345" s="30"/>
      <c r="R2345" s="24" t="str">
        <f t="shared" si="111"/>
        <v>17:39</v>
      </c>
      <c r="S2345" s="12">
        <f t="shared" si="112"/>
        <v>0.82366898148148149</v>
      </c>
      <c r="T2345" t="e">
        <f t="shared" si="113"/>
        <v>#N/A</v>
      </c>
    </row>
    <row r="2346" spans="6:20">
      <c r="F2346" s="13" t="s">
        <v>155</v>
      </c>
      <c r="G2346" s="13" t="s">
        <v>531</v>
      </c>
      <c r="H2346" s="13" t="s">
        <v>999</v>
      </c>
      <c r="I2346" s="13" t="s">
        <v>214</v>
      </c>
      <c r="J2346" s="13" t="s">
        <v>1948</v>
      </c>
      <c r="K2346" s="22" t="s">
        <v>1949</v>
      </c>
      <c r="L2346" s="13" t="s">
        <v>68</v>
      </c>
      <c r="M2346" s="23">
        <v>9.7000000000000003E-2</v>
      </c>
      <c r="N2346" s="30">
        <v>0.97699999999999998</v>
      </c>
      <c r="O2346" s="23">
        <v>22</v>
      </c>
      <c r="P2346" s="30"/>
      <c r="Q2346" s="30"/>
      <c r="R2346" s="24" t="str">
        <f t="shared" si="111"/>
        <v>10:39</v>
      </c>
      <c r="S2346" s="12" t="str">
        <f t="shared" si="112"/>
        <v>11:03:36</v>
      </c>
      <c r="T2346" t="e">
        <f t="shared" si="113"/>
        <v>#N/A</v>
      </c>
    </row>
    <row r="2347" spans="6:20">
      <c r="F2347" s="13" t="s">
        <v>155</v>
      </c>
      <c r="G2347" s="13" t="s">
        <v>637</v>
      </c>
      <c r="H2347" s="13" t="s">
        <v>1950</v>
      </c>
      <c r="I2347" s="13" t="s">
        <v>5</v>
      </c>
      <c r="J2347" s="13" t="s">
        <v>1951</v>
      </c>
      <c r="K2347" s="22" t="s">
        <v>1952</v>
      </c>
      <c r="L2347" s="13" t="s">
        <v>65</v>
      </c>
      <c r="M2347" s="23">
        <v>9.7000000000000003E-2</v>
      </c>
      <c r="N2347" s="30">
        <v>0.77300000000000002</v>
      </c>
      <c r="O2347" s="23">
        <v>6</v>
      </c>
      <c r="P2347" s="30"/>
      <c r="Q2347" s="30"/>
      <c r="R2347" s="24" t="str">
        <f t="shared" si="111"/>
        <v>07:10</v>
      </c>
      <c r="S2347" s="12" t="str">
        <f t="shared" si="112"/>
        <v>08:03:32</v>
      </c>
      <c r="T2347" t="e">
        <f t="shared" si="113"/>
        <v>#N/A</v>
      </c>
    </row>
    <row r="2348" spans="6:20">
      <c r="F2348" s="13" t="s">
        <v>155</v>
      </c>
      <c r="G2348" s="13" t="s">
        <v>762</v>
      </c>
      <c r="H2348" s="13" t="s">
        <v>1953</v>
      </c>
      <c r="I2348" s="13" t="s">
        <v>46</v>
      </c>
      <c r="J2348" s="13" t="s">
        <v>1954</v>
      </c>
      <c r="K2348" s="22" t="s">
        <v>1955</v>
      </c>
      <c r="L2348" s="13" t="s">
        <v>273</v>
      </c>
      <c r="M2348" s="23">
        <v>9.7000000000000003E-2</v>
      </c>
      <c r="N2348" s="30">
        <v>0.27</v>
      </c>
      <c r="O2348" s="23">
        <v>2</v>
      </c>
      <c r="P2348" s="30"/>
      <c r="Q2348" s="30"/>
      <c r="R2348" s="24" t="str">
        <f t="shared" si="111"/>
        <v>21:31</v>
      </c>
      <c r="S2348" s="12" t="str">
        <f t="shared" si="112"/>
        <v>22:55:07</v>
      </c>
      <c r="T2348" t="e">
        <f t="shared" si="113"/>
        <v>#N/A</v>
      </c>
    </row>
    <row r="2349" spans="6:20">
      <c r="F2349" s="13" t="s">
        <v>155</v>
      </c>
      <c r="G2349" s="13" t="s">
        <v>1209</v>
      </c>
      <c r="H2349" s="13" t="s">
        <v>1956</v>
      </c>
      <c r="I2349" s="13" t="s">
        <v>20</v>
      </c>
      <c r="J2349" s="13" t="s">
        <v>862</v>
      </c>
      <c r="K2349" s="22" t="s">
        <v>1957</v>
      </c>
      <c r="L2349" s="13" t="s">
        <v>1564</v>
      </c>
      <c r="M2349" s="23">
        <v>9.7000000000000003E-2</v>
      </c>
      <c r="N2349" s="30">
        <v>0.25700000000000001</v>
      </c>
      <c r="O2349" s="23">
        <v>3</v>
      </c>
      <c r="P2349" s="30"/>
      <c r="Q2349" s="30"/>
      <c r="R2349" s="24" t="str">
        <f t="shared" si="111"/>
        <v>20:59</v>
      </c>
      <c r="S2349" s="12" t="str">
        <f t="shared" si="112"/>
        <v>21:57:05</v>
      </c>
      <c r="T2349" t="e">
        <f t="shared" si="113"/>
        <v>#N/A</v>
      </c>
    </row>
    <row r="2350" spans="6:20">
      <c r="F2350" s="13" t="s">
        <v>155</v>
      </c>
      <c r="G2350" s="13" t="s">
        <v>899</v>
      </c>
      <c r="H2350" s="13" t="s">
        <v>540</v>
      </c>
      <c r="I2350" s="13" t="s">
        <v>7</v>
      </c>
      <c r="J2350" s="13" t="s">
        <v>1958</v>
      </c>
      <c r="K2350" s="22" t="s">
        <v>1959</v>
      </c>
      <c r="L2350" s="13" t="s">
        <v>652</v>
      </c>
      <c r="M2350" s="23">
        <v>9.7000000000000003E-2</v>
      </c>
      <c r="N2350" s="30">
        <v>0.46400000000000002</v>
      </c>
      <c r="O2350" s="23">
        <v>176</v>
      </c>
      <c r="P2350" s="30"/>
      <c r="Q2350" s="30"/>
      <c r="R2350" s="24" t="str">
        <f t="shared" si="111"/>
        <v>09:48</v>
      </c>
      <c r="S2350" s="12" t="str">
        <f t="shared" si="112"/>
        <v>09:55:59</v>
      </c>
      <c r="T2350" t="e">
        <f t="shared" si="113"/>
        <v>#N/A</v>
      </c>
    </row>
    <row r="2351" spans="6:20">
      <c r="F2351" s="13" t="s">
        <v>155</v>
      </c>
      <c r="G2351" s="13" t="s">
        <v>359</v>
      </c>
      <c r="H2351" s="13" t="s">
        <v>796</v>
      </c>
      <c r="I2351" s="13" t="s">
        <v>5</v>
      </c>
      <c r="J2351" s="13" t="s">
        <v>869</v>
      </c>
      <c r="K2351" s="22" t="s">
        <v>1960</v>
      </c>
      <c r="L2351" s="13" t="s">
        <v>338</v>
      </c>
      <c r="M2351" s="23">
        <v>9.7000000000000003E-2</v>
      </c>
      <c r="N2351" s="30">
        <v>2.1040000000000001</v>
      </c>
      <c r="O2351" s="23">
        <v>16</v>
      </c>
      <c r="P2351" s="30"/>
      <c r="Q2351" s="30"/>
      <c r="R2351" s="24" t="str">
        <f t="shared" si="111"/>
        <v>02:00</v>
      </c>
      <c r="S2351" s="12" t="str">
        <f t="shared" si="112"/>
        <v>02:07:51</v>
      </c>
      <c r="T2351" t="e">
        <f t="shared" si="113"/>
        <v>#N/A</v>
      </c>
    </row>
    <row r="2352" spans="6:20">
      <c r="F2352" s="13" t="s">
        <v>155</v>
      </c>
      <c r="G2352" s="13" t="s">
        <v>511</v>
      </c>
      <c r="H2352" s="13" t="s">
        <v>1961</v>
      </c>
      <c r="I2352" s="13" t="s">
        <v>5</v>
      </c>
      <c r="J2352" s="13" t="s">
        <v>1962</v>
      </c>
      <c r="K2352" s="22" t="s">
        <v>1963</v>
      </c>
      <c r="L2352" s="13" t="s">
        <v>65</v>
      </c>
      <c r="M2352" s="23">
        <v>9.7000000000000003E-2</v>
      </c>
      <c r="N2352" s="30">
        <v>0.63400000000000001</v>
      </c>
      <c r="O2352" s="23">
        <v>5</v>
      </c>
      <c r="P2352" s="30"/>
      <c r="Q2352" s="30"/>
      <c r="R2352" s="24" t="str">
        <f t="shared" si="111"/>
        <v>16:04</v>
      </c>
      <c r="S2352" s="12" t="str">
        <f t="shared" si="112"/>
        <v>16:48:27</v>
      </c>
      <c r="T2352" t="e">
        <f t="shared" si="113"/>
        <v>#N/A</v>
      </c>
    </row>
    <row r="2353" spans="6:20">
      <c r="F2353" s="13" t="s">
        <v>155</v>
      </c>
      <c r="G2353" s="13" t="s">
        <v>637</v>
      </c>
      <c r="H2353" s="13" t="s">
        <v>1964</v>
      </c>
      <c r="I2353" s="13" t="s">
        <v>5</v>
      </c>
      <c r="J2353" s="13" t="s">
        <v>1965</v>
      </c>
      <c r="K2353" s="22" t="s">
        <v>1966</v>
      </c>
      <c r="L2353" s="13" t="s">
        <v>65</v>
      </c>
      <c r="M2353" s="23">
        <v>9.7000000000000003E-2</v>
      </c>
      <c r="N2353" s="30">
        <v>0.63</v>
      </c>
      <c r="O2353" s="23">
        <v>15</v>
      </c>
      <c r="P2353" s="30"/>
      <c r="Q2353" s="30"/>
      <c r="R2353" s="24" t="str">
        <f t="shared" si="111"/>
        <v>15:54</v>
      </c>
      <c r="S2353" s="12" t="str">
        <f t="shared" si="112"/>
        <v>17:06:14</v>
      </c>
      <c r="T2353" t="e">
        <f t="shared" si="113"/>
        <v>#N/A</v>
      </c>
    </row>
    <row r="2354" spans="6:20">
      <c r="F2354" s="13" t="s">
        <v>155</v>
      </c>
      <c r="G2354" s="13" t="s">
        <v>30</v>
      </c>
      <c r="H2354" s="13" t="s">
        <v>669</v>
      </c>
      <c r="I2354" s="13" t="s">
        <v>5</v>
      </c>
      <c r="J2354" s="13" t="s">
        <v>1967</v>
      </c>
      <c r="K2354" s="22" t="s">
        <v>1968</v>
      </c>
      <c r="L2354" s="13" t="s">
        <v>63</v>
      </c>
      <c r="M2354" s="23">
        <v>9.7000000000000003E-2</v>
      </c>
      <c r="N2354" s="30">
        <v>2.524</v>
      </c>
      <c r="O2354" s="23">
        <v>11</v>
      </c>
      <c r="P2354" s="30"/>
      <c r="Q2354" s="30"/>
      <c r="R2354" s="24" t="str">
        <f t="shared" si="111"/>
        <v>03:01</v>
      </c>
      <c r="S2354" s="12" t="str">
        <f t="shared" si="112"/>
        <v>03:42:04</v>
      </c>
      <c r="T2354" t="e">
        <f t="shared" si="113"/>
        <v>#N/A</v>
      </c>
    </row>
    <row r="2355" spans="6:20">
      <c r="F2355" s="13" t="s">
        <v>155</v>
      </c>
      <c r="G2355" s="13" t="s">
        <v>507</v>
      </c>
      <c r="H2355" s="13" t="s">
        <v>1969</v>
      </c>
      <c r="I2355" s="13" t="s">
        <v>20</v>
      </c>
      <c r="J2355" s="13" t="s">
        <v>1970</v>
      </c>
      <c r="K2355" s="22">
        <v>0.18586805555555555</v>
      </c>
      <c r="L2355" s="13" t="s">
        <v>61</v>
      </c>
      <c r="M2355" s="23">
        <v>9.7000000000000003E-2</v>
      </c>
      <c r="N2355" s="30">
        <v>2.4660000000000002</v>
      </c>
      <c r="O2355" s="23">
        <v>1</v>
      </c>
      <c r="P2355" s="30"/>
      <c r="Q2355" s="30"/>
      <c r="R2355" s="24" t="str">
        <f t="shared" si="111"/>
        <v>04:01</v>
      </c>
      <c r="S2355" s="12">
        <f t="shared" si="112"/>
        <v>0.18586805555555555</v>
      </c>
      <c r="T2355" t="e">
        <f t="shared" si="113"/>
        <v>#N/A</v>
      </c>
    </row>
    <row r="2356" spans="6:20">
      <c r="F2356" s="13" t="s">
        <v>155</v>
      </c>
      <c r="G2356" s="13" t="s">
        <v>531</v>
      </c>
      <c r="H2356" s="13" t="s">
        <v>1971</v>
      </c>
      <c r="I2356" s="13" t="s">
        <v>214</v>
      </c>
      <c r="J2356" s="13" t="s">
        <v>1231</v>
      </c>
      <c r="K2356" s="22" t="s">
        <v>1972</v>
      </c>
      <c r="L2356" s="13" t="s">
        <v>68</v>
      </c>
      <c r="M2356" s="23">
        <v>9.7000000000000003E-2</v>
      </c>
      <c r="N2356" s="30">
        <v>1.7350000000000001</v>
      </c>
      <c r="O2356" s="23">
        <v>12</v>
      </c>
      <c r="P2356" s="30"/>
      <c r="Q2356" s="30"/>
      <c r="R2356" s="24" t="str">
        <f t="shared" ref="R2356:R2419" si="114">LEFT(J2356,5)</f>
        <v>06:00</v>
      </c>
      <c r="S2356" s="12" t="str">
        <f t="shared" ref="S2356:S2419" si="115">IF(TYPE(K2356)=1,K2356,RIGHT(K2356,8))</f>
        <v>06:25:58</v>
      </c>
      <c r="T2356" t="e">
        <f t="shared" si="113"/>
        <v>#N/A</v>
      </c>
    </row>
    <row r="2357" spans="6:20">
      <c r="F2357" s="13" t="s">
        <v>155</v>
      </c>
      <c r="G2357" s="13" t="s">
        <v>799</v>
      </c>
      <c r="H2357" s="13" t="s">
        <v>1617</v>
      </c>
      <c r="I2357" s="13" t="s">
        <v>214</v>
      </c>
      <c r="J2357" s="13" t="s">
        <v>1973</v>
      </c>
      <c r="K2357" s="22" t="s">
        <v>1974</v>
      </c>
      <c r="L2357" s="13" t="s">
        <v>65</v>
      </c>
      <c r="M2357" s="23">
        <v>9.7000000000000003E-2</v>
      </c>
      <c r="N2357" s="30">
        <v>0.78900000000000003</v>
      </c>
      <c r="O2357" s="23">
        <v>21</v>
      </c>
      <c r="P2357" s="30"/>
      <c r="Q2357" s="30"/>
      <c r="R2357" s="24" t="str">
        <f t="shared" si="114"/>
        <v>06:50</v>
      </c>
      <c r="S2357" s="12" t="str">
        <f t="shared" si="115"/>
        <v>07:38:37</v>
      </c>
      <c r="T2357" t="e">
        <f t="shared" si="113"/>
        <v>#N/A</v>
      </c>
    </row>
    <row r="2358" spans="6:20">
      <c r="F2358" s="13" t="s">
        <v>155</v>
      </c>
      <c r="G2358" s="13" t="s">
        <v>637</v>
      </c>
      <c r="H2358" s="13" t="s">
        <v>658</v>
      </c>
      <c r="I2358" s="13" t="s">
        <v>5</v>
      </c>
      <c r="J2358" s="13" t="s">
        <v>1975</v>
      </c>
      <c r="K2358" s="22" t="s">
        <v>1976</v>
      </c>
      <c r="L2358" s="13" t="s">
        <v>65</v>
      </c>
      <c r="M2358" s="23">
        <v>9.7000000000000003E-2</v>
      </c>
      <c r="N2358" s="30">
        <v>0.81100000000000005</v>
      </c>
      <c r="O2358" s="23">
        <v>21</v>
      </c>
      <c r="P2358" s="30"/>
      <c r="Q2358" s="30"/>
      <c r="R2358" s="24" t="str">
        <f t="shared" si="114"/>
        <v>11:40</v>
      </c>
      <c r="S2358" s="12" t="str">
        <f t="shared" si="115"/>
        <v>12:46:40</v>
      </c>
      <c r="T2358" t="e">
        <f t="shared" si="113"/>
        <v>#N/A</v>
      </c>
    </row>
    <row r="2359" spans="6:20">
      <c r="F2359" s="13" t="s">
        <v>155</v>
      </c>
      <c r="G2359" s="13" t="s">
        <v>1209</v>
      </c>
      <c r="H2359" s="13" t="s">
        <v>1977</v>
      </c>
      <c r="I2359" s="13" t="s">
        <v>302</v>
      </c>
      <c r="J2359" s="13" t="s">
        <v>1978</v>
      </c>
      <c r="K2359" s="22" t="s">
        <v>1979</v>
      </c>
      <c r="L2359" s="13" t="s">
        <v>176</v>
      </c>
      <c r="M2359" s="23">
        <v>9.7000000000000003E-2</v>
      </c>
      <c r="N2359" s="30">
        <v>0.42099999999999999</v>
      </c>
      <c r="O2359" s="23">
        <v>9</v>
      </c>
      <c r="P2359" s="30"/>
      <c r="Q2359" s="30"/>
      <c r="R2359" s="24" t="str">
        <f t="shared" si="114"/>
        <v>22:59</v>
      </c>
      <c r="S2359" s="12" t="str">
        <f t="shared" si="115"/>
        <v>23:30:51</v>
      </c>
      <c r="T2359" t="e">
        <f t="shared" si="113"/>
        <v>#N/A</v>
      </c>
    </row>
    <row r="2360" spans="6:20">
      <c r="F2360" s="13" t="s">
        <v>155</v>
      </c>
      <c r="G2360" s="13" t="s">
        <v>30</v>
      </c>
      <c r="H2360" s="13" t="s">
        <v>405</v>
      </c>
      <c r="I2360" s="13" t="s">
        <v>8</v>
      </c>
      <c r="J2360" s="13" t="s">
        <v>662</v>
      </c>
      <c r="K2360" s="22">
        <v>0.5149421296296296</v>
      </c>
      <c r="L2360" s="13" t="s">
        <v>59</v>
      </c>
      <c r="M2360" s="23">
        <v>9.7000000000000003E-2</v>
      </c>
      <c r="N2360" s="30">
        <v>0.91900000000000004</v>
      </c>
      <c r="O2360" s="23">
        <v>1</v>
      </c>
      <c r="P2360" s="30"/>
      <c r="Q2360" s="30"/>
      <c r="R2360" s="24" t="str">
        <f t="shared" si="114"/>
        <v>09:59</v>
      </c>
      <c r="S2360" s="12">
        <f t="shared" si="115"/>
        <v>0.5149421296296296</v>
      </c>
      <c r="T2360" t="e">
        <f t="shared" si="113"/>
        <v>#N/A</v>
      </c>
    </row>
    <row r="2361" spans="6:20">
      <c r="F2361" s="13" t="s">
        <v>155</v>
      </c>
      <c r="G2361" s="13" t="s">
        <v>554</v>
      </c>
      <c r="H2361" s="13" t="s">
        <v>941</v>
      </c>
      <c r="I2361" s="13" t="s">
        <v>245</v>
      </c>
      <c r="J2361" s="13" t="s">
        <v>1980</v>
      </c>
      <c r="K2361" s="22" t="s">
        <v>1981</v>
      </c>
      <c r="L2361" s="13" t="s">
        <v>61</v>
      </c>
      <c r="M2361" s="23">
        <v>9.6000000000000002E-2</v>
      </c>
      <c r="N2361" s="30">
        <v>0.36399999999999999</v>
      </c>
      <c r="O2361" s="23">
        <v>2</v>
      </c>
      <c r="P2361" s="30"/>
      <c r="Q2361" s="30"/>
      <c r="R2361" s="24" t="str">
        <f t="shared" si="114"/>
        <v>18:26</v>
      </c>
      <c r="S2361" s="12" t="str">
        <f t="shared" si="115"/>
        <v>19:12:30</v>
      </c>
      <c r="T2361" t="e">
        <f t="shared" si="113"/>
        <v>#N/A</v>
      </c>
    </row>
    <row r="2362" spans="6:20">
      <c r="F2362" s="13" t="s">
        <v>155</v>
      </c>
      <c r="G2362" s="13" t="s">
        <v>429</v>
      </c>
      <c r="H2362" s="13" t="s">
        <v>729</v>
      </c>
      <c r="I2362" s="13" t="s">
        <v>245</v>
      </c>
      <c r="J2362" s="13" t="s">
        <v>1982</v>
      </c>
      <c r="K2362" s="22" t="s">
        <v>1983</v>
      </c>
      <c r="L2362" s="13" t="s">
        <v>1984</v>
      </c>
      <c r="M2362" s="23">
        <v>9.6000000000000002E-2</v>
      </c>
      <c r="N2362" s="30">
        <v>0.84299999999999997</v>
      </c>
      <c r="O2362" s="23">
        <v>38</v>
      </c>
      <c r="P2362" s="30"/>
      <c r="Q2362" s="30"/>
      <c r="R2362" s="24" t="str">
        <f t="shared" si="114"/>
        <v>07:00</v>
      </c>
      <c r="S2362" s="12" t="str">
        <f t="shared" si="115"/>
        <v>07:22:54</v>
      </c>
      <c r="T2362" t="e">
        <f t="shared" si="113"/>
        <v>#N/A</v>
      </c>
    </row>
    <row r="2363" spans="6:20">
      <c r="F2363" s="13" t="s">
        <v>155</v>
      </c>
      <c r="G2363" s="13" t="s">
        <v>762</v>
      </c>
      <c r="H2363" s="13" t="s">
        <v>174</v>
      </c>
      <c r="I2363" s="13" t="s">
        <v>46</v>
      </c>
      <c r="J2363" s="13" t="s">
        <v>1985</v>
      </c>
      <c r="K2363" s="22" t="s">
        <v>1986</v>
      </c>
      <c r="L2363" s="13" t="s">
        <v>1572</v>
      </c>
      <c r="M2363" s="23">
        <v>9.6000000000000002E-2</v>
      </c>
      <c r="N2363" s="30">
        <v>0.68799999999999994</v>
      </c>
      <c r="O2363" s="23">
        <v>3</v>
      </c>
      <c r="P2363" s="30"/>
      <c r="Q2363" s="30"/>
      <c r="R2363" s="24" t="str">
        <f t="shared" si="114"/>
        <v>14:08</v>
      </c>
      <c r="S2363" s="12" t="str">
        <f t="shared" si="115"/>
        <v>16:15:51</v>
      </c>
      <c r="T2363" t="e">
        <f t="shared" si="113"/>
        <v>#N/A</v>
      </c>
    </row>
    <row r="2364" spans="6:20">
      <c r="F2364" s="13" t="s">
        <v>155</v>
      </c>
      <c r="G2364" s="13" t="s">
        <v>31</v>
      </c>
      <c r="H2364" s="13" t="s">
        <v>1987</v>
      </c>
      <c r="I2364" s="13" t="s">
        <v>5</v>
      </c>
      <c r="J2364" s="13" t="s">
        <v>1988</v>
      </c>
      <c r="K2364" s="22" t="s">
        <v>1989</v>
      </c>
      <c r="L2364" s="13" t="s">
        <v>176</v>
      </c>
      <c r="M2364" s="23">
        <v>9.6000000000000002E-2</v>
      </c>
      <c r="N2364" s="30">
        <v>1.4610000000000001</v>
      </c>
      <c r="O2364" s="23">
        <v>17</v>
      </c>
      <c r="P2364" s="30"/>
      <c r="Q2364" s="30"/>
      <c r="R2364" s="24" t="str">
        <f t="shared" si="114"/>
        <v>05:55</v>
      </c>
      <c r="S2364" s="12" t="str">
        <f t="shared" si="115"/>
        <v>06:48:57</v>
      </c>
      <c r="T2364" t="e">
        <f t="shared" si="113"/>
        <v>#N/A</v>
      </c>
    </row>
    <row r="2365" spans="6:20">
      <c r="F2365" s="13" t="s">
        <v>155</v>
      </c>
      <c r="G2365" s="13" t="s">
        <v>511</v>
      </c>
      <c r="H2365" s="13" t="s">
        <v>1990</v>
      </c>
      <c r="I2365" s="13" t="s">
        <v>245</v>
      </c>
      <c r="J2365" s="13" t="s">
        <v>1991</v>
      </c>
      <c r="K2365" s="22" t="s">
        <v>1992</v>
      </c>
      <c r="L2365" s="13" t="s">
        <v>65</v>
      </c>
      <c r="M2365" s="23">
        <v>9.6000000000000002E-2</v>
      </c>
      <c r="N2365" s="30">
        <v>0.54600000000000004</v>
      </c>
      <c r="O2365" s="23">
        <v>9</v>
      </c>
      <c r="P2365" s="30"/>
      <c r="Q2365" s="30"/>
      <c r="R2365" s="24" t="str">
        <f t="shared" si="114"/>
        <v>17:25</v>
      </c>
      <c r="S2365" s="12" t="str">
        <f t="shared" si="115"/>
        <v>17:57:23</v>
      </c>
      <c r="T2365" t="e">
        <f t="shared" si="113"/>
        <v>#N/A</v>
      </c>
    </row>
    <row r="2366" spans="6:20">
      <c r="F2366" s="13" t="s">
        <v>155</v>
      </c>
      <c r="G2366" s="13" t="s">
        <v>770</v>
      </c>
      <c r="H2366" s="13" t="s">
        <v>1993</v>
      </c>
      <c r="I2366" s="13" t="s">
        <v>46</v>
      </c>
      <c r="J2366" s="13" t="s">
        <v>219</v>
      </c>
      <c r="K2366" s="22">
        <v>0.74493055555555554</v>
      </c>
      <c r="L2366" s="13" t="s">
        <v>59</v>
      </c>
      <c r="M2366" s="23">
        <v>9.6000000000000002E-2</v>
      </c>
      <c r="N2366" s="30">
        <v>0.55900000000000005</v>
      </c>
      <c r="O2366" s="23">
        <v>1</v>
      </c>
      <c r="P2366" s="30"/>
      <c r="Q2366" s="30"/>
      <c r="R2366" s="24" t="str">
        <f t="shared" si="114"/>
        <v>15:59</v>
      </c>
      <c r="S2366" s="12">
        <f t="shared" si="115"/>
        <v>0.74493055555555554</v>
      </c>
      <c r="T2366" t="e">
        <f t="shared" si="113"/>
        <v>#N/A</v>
      </c>
    </row>
    <row r="2367" spans="6:20">
      <c r="F2367" s="13" t="s">
        <v>155</v>
      </c>
      <c r="G2367" s="13" t="s">
        <v>824</v>
      </c>
      <c r="H2367" s="13" t="s">
        <v>1994</v>
      </c>
      <c r="I2367" s="13" t="s">
        <v>5</v>
      </c>
      <c r="J2367" s="13" t="s">
        <v>1995</v>
      </c>
      <c r="K2367" s="22" t="s">
        <v>1996</v>
      </c>
      <c r="L2367" s="13" t="s">
        <v>176</v>
      </c>
      <c r="M2367" s="23">
        <v>9.6000000000000002E-2</v>
      </c>
      <c r="N2367" s="30">
        <v>0.60799999999999998</v>
      </c>
      <c r="O2367" s="23">
        <v>4</v>
      </c>
      <c r="P2367" s="30"/>
      <c r="Q2367" s="30"/>
      <c r="R2367" s="24" t="str">
        <f t="shared" si="114"/>
        <v>14:42</v>
      </c>
      <c r="S2367" s="12" t="str">
        <f t="shared" si="115"/>
        <v>15:09:37</v>
      </c>
      <c r="T2367" t="e">
        <f t="shared" si="113"/>
        <v>#N/A</v>
      </c>
    </row>
    <row r="2368" spans="6:20">
      <c r="F2368" s="13" t="s">
        <v>155</v>
      </c>
      <c r="G2368" s="13" t="s">
        <v>799</v>
      </c>
      <c r="H2368" s="13" t="s">
        <v>1481</v>
      </c>
      <c r="I2368" s="13" t="s">
        <v>11</v>
      </c>
      <c r="J2368" s="13" t="s">
        <v>1997</v>
      </c>
      <c r="K2368" s="22" t="s">
        <v>1998</v>
      </c>
      <c r="L2368" s="13" t="s">
        <v>60</v>
      </c>
      <c r="M2368" s="23">
        <v>9.6000000000000002E-2</v>
      </c>
      <c r="N2368" s="30">
        <v>2.2919999999999998</v>
      </c>
      <c r="O2368" s="23">
        <v>6</v>
      </c>
      <c r="P2368" s="30"/>
      <c r="Q2368" s="30"/>
      <c r="R2368" s="24" t="str">
        <f t="shared" si="114"/>
        <v>04:20</v>
      </c>
      <c r="S2368" s="12" t="str">
        <f t="shared" si="115"/>
        <v>05:09:01</v>
      </c>
      <c r="T2368" t="e">
        <f t="shared" si="113"/>
        <v>#N/A</v>
      </c>
    </row>
    <row r="2369" spans="6:20">
      <c r="F2369" s="13" t="s">
        <v>155</v>
      </c>
      <c r="G2369" s="13" t="s">
        <v>48</v>
      </c>
      <c r="H2369" s="13" t="s">
        <v>708</v>
      </c>
      <c r="I2369" s="13" t="s">
        <v>8</v>
      </c>
      <c r="J2369" s="13" t="s">
        <v>846</v>
      </c>
      <c r="K2369" s="22">
        <v>1.0833217592592592</v>
      </c>
      <c r="L2369" s="13" t="s">
        <v>61</v>
      </c>
      <c r="M2369" s="23">
        <v>9.6000000000000002E-2</v>
      </c>
      <c r="N2369" s="30">
        <v>1.05</v>
      </c>
      <c r="O2369" s="23">
        <v>1</v>
      </c>
      <c r="P2369" s="30"/>
      <c r="Q2369" s="30"/>
      <c r="R2369" s="24" t="str">
        <f t="shared" si="114"/>
        <v>24:16</v>
      </c>
      <c r="S2369" s="12">
        <f t="shared" si="115"/>
        <v>1.0833217592592592</v>
      </c>
      <c r="T2369" t="e">
        <f t="shared" si="113"/>
        <v>#N/A</v>
      </c>
    </row>
    <row r="2370" spans="6:20">
      <c r="F2370" s="13" t="s">
        <v>155</v>
      </c>
      <c r="G2370" s="13" t="s">
        <v>531</v>
      </c>
      <c r="H2370" s="13" t="s">
        <v>616</v>
      </c>
      <c r="I2370" s="13" t="s">
        <v>214</v>
      </c>
      <c r="J2370" s="13" t="s">
        <v>840</v>
      </c>
      <c r="K2370" s="22">
        <v>1.0833217592592592</v>
      </c>
      <c r="L2370" s="13" t="s">
        <v>60</v>
      </c>
      <c r="M2370" s="23">
        <v>9.6000000000000002E-2</v>
      </c>
      <c r="N2370" s="30">
        <v>1.5960000000000001</v>
      </c>
      <c r="O2370" s="23">
        <v>1</v>
      </c>
      <c r="P2370" s="30"/>
      <c r="Q2370" s="30"/>
      <c r="R2370" s="24" t="str">
        <f t="shared" si="114"/>
        <v>25:53</v>
      </c>
      <c r="S2370" s="12">
        <f t="shared" si="115"/>
        <v>1.0833217592592592</v>
      </c>
      <c r="T2370" t="e">
        <f t="shared" si="113"/>
        <v>#N/A</v>
      </c>
    </row>
    <row r="2371" spans="6:20">
      <c r="F2371" s="13" t="s">
        <v>155</v>
      </c>
      <c r="G2371" s="13" t="s">
        <v>824</v>
      </c>
      <c r="H2371" s="13" t="s">
        <v>1048</v>
      </c>
      <c r="I2371" s="13" t="s">
        <v>6</v>
      </c>
      <c r="J2371" s="13" t="s">
        <v>1999</v>
      </c>
      <c r="K2371" s="22" t="s">
        <v>2000</v>
      </c>
      <c r="L2371" s="13" t="s">
        <v>60</v>
      </c>
      <c r="M2371" s="23">
        <v>9.5000000000000001E-2</v>
      </c>
      <c r="N2371" s="30">
        <v>0.70199999999999996</v>
      </c>
      <c r="O2371" s="23">
        <v>2</v>
      </c>
      <c r="P2371" s="30"/>
      <c r="Q2371" s="30"/>
      <c r="R2371" s="24" t="str">
        <f t="shared" si="114"/>
        <v>10:15</v>
      </c>
      <c r="S2371" s="12" t="str">
        <f t="shared" si="115"/>
        <v>11:55:30</v>
      </c>
      <c r="T2371" t="e">
        <f t="shared" si="113"/>
        <v>#N/A</v>
      </c>
    </row>
    <row r="2372" spans="6:20">
      <c r="F2372" s="13" t="s">
        <v>155</v>
      </c>
      <c r="G2372" s="13" t="s">
        <v>512</v>
      </c>
      <c r="H2372" s="13" t="s">
        <v>2001</v>
      </c>
      <c r="I2372" s="13" t="s">
        <v>5</v>
      </c>
      <c r="J2372" s="13" t="s">
        <v>2002</v>
      </c>
      <c r="K2372" s="22" t="s">
        <v>2003</v>
      </c>
      <c r="L2372" s="13" t="s">
        <v>65</v>
      </c>
      <c r="M2372" s="23">
        <v>9.5000000000000001E-2</v>
      </c>
      <c r="N2372" s="30">
        <v>0.81799999999999995</v>
      </c>
      <c r="O2372" s="23">
        <v>10</v>
      </c>
      <c r="P2372" s="30"/>
      <c r="Q2372" s="30"/>
      <c r="R2372" s="24" t="str">
        <f t="shared" si="114"/>
        <v>23:58</v>
      </c>
      <c r="S2372" s="12" t="str">
        <f t="shared" si="115"/>
        <v>24:51:05</v>
      </c>
      <c r="T2372" t="e">
        <f t="shared" si="113"/>
        <v>#N/A</v>
      </c>
    </row>
    <row r="2373" spans="6:20">
      <c r="F2373" s="13" t="s">
        <v>155</v>
      </c>
      <c r="G2373" s="13" t="s">
        <v>35</v>
      </c>
      <c r="H2373" s="13" t="s">
        <v>1028</v>
      </c>
      <c r="I2373" s="13" t="s">
        <v>5</v>
      </c>
      <c r="J2373" s="13" t="s">
        <v>2004</v>
      </c>
      <c r="K2373" s="22" t="s">
        <v>2005</v>
      </c>
      <c r="L2373" s="13" t="s">
        <v>61</v>
      </c>
      <c r="M2373" s="23">
        <v>9.5000000000000001E-2</v>
      </c>
      <c r="N2373" s="30">
        <v>0.35099999999999998</v>
      </c>
      <c r="O2373" s="23">
        <v>5</v>
      </c>
      <c r="P2373" s="30"/>
      <c r="Q2373" s="30"/>
      <c r="R2373" s="24" t="str">
        <f t="shared" si="114"/>
        <v>19:12</v>
      </c>
      <c r="S2373" s="12" t="str">
        <f t="shared" si="115"/>
        <v>19:41:25</v>
      </c>
      <c r="T2373" t="e">
        <f t="shared" si="113"/>
        <v>#N/A</v>
      </c>
    </row>
    <row r="2374" spans="6:20">
      <c r="F2374" s="13" t="s">
        <v>155</v>
      </c>
      <c r="G2374" s="13" t="s">
        <v>881</v>
      </c>
      <c r="H2374" s="13" t="s">
        <v>2006</v>
      </c>
      <c r="I2374" s="13" t="s">
        <v>11</v>
      </c>
      <c r="J2374" s="13" t="s">
        <v>92</v>
      </c>
      <c r="K2374" s="22" t="s">
        <v>2007</v>
      </c>
      <c r="L2374" s="13" t="s">
        <v>65</v>
      </c>
      <c r="M2374" s="23">
        <v>9.5000000000000001E-2</v>
      </c>
      <c r="N2374" s="30">
        <v>0.26600000000000001</v>
      </c>
      <c r="O2374" s="23">
        <v>5</v>
      </c>
      <c r="P2374" s="30"/>
      <c r="Q2374" s="30"/>
      <c r="R2374" s="24" t="str">
        <f t="shared" si="114"/>
        <v>20:00</v>
      </c>
      <c r="S2374" s="12" t="str">
        <f t="shared" si="115"/>
        <v>20:56:06</v>
      </c>
      <c r="T2374" t="e">
        <f t="shared" si="113"/>
        <v>#N/A</v>
      </c>
    </row>
    <row r="2375" spans="6:20">
      <c r="F2375" s="13" t="s">
        <v>155</v>
      </c>
      <c r="G2375" s="13" t="s">
        <v>35</v>
      </c>
      <c r="H2375" s="13" t="s">
        <v>2008</v>
      </c>
      <c r="I2375" s="13" t="s">
        <v>11</v>
      </c>
      <c r="J2375" s="13" t="s">
        <v>2009</v>
      </c>
      <c r="K2375" s="22" t="s">
        <v>2010</v>
      </c>
      <c r="L2375" s="13" t="s">
        <v>176</v>
      </c>
      <c r="M2375" s="23">
        <v>9.5000000000000001E-2</v>
      </c>
      <c r="N2375" s="30">
        <v>0.68600000000000005</v>
      </c>
      <c r="O2375" s="23">
        <v>9</v>
      </c>
      <c r="P2375" s="30"/>
      <c r="Q2375" s="30"/>
      <c r="R2375" s="24" t="str">
        <f t="shared" si="114"/>
        <v>09:42</v>
      </c>
      <c r="S2375" s="12" t="str">
        <f t="shared" si="115"/>
        <v>11:39:46</v>
      </c>
      <c r="T2375" t="e">
        <f t="shared" si="113"/>
        <v>#N/A</v>
      </c>
    </row>
    <row r="2376" spans="6:20">
      <c r="F2376" s="13" t="s">
        <v>155</v>
      </c>
      <c r="G2376" s="13" t="s">
        <v>30</v>
      </c>
      <c r="H2376" s="13" t="s">
        <v>1224</v>
      </c>
      <c r="I2376" s="13" t="s">
        <v>5</v>
      </c>
      <c r="J2376" s="13" t="s">
        <v>2011</v>
      </c>
      <c r="K2376" s="22" t="s">
        <v>2012</v>
      </c>
      <c r="L2376" s="13" t="s">
        <v>65</v>
      </c>
      <c r="M2376" s="23">
        <v>9.5000000000000001E-2</v>
      </c>
      <c r="N2376" s="30">
        <v>0.87</v>
      </c>
      <c r="O2376" s="23">
        <v>20</v>
      </c>
      <c r="P2376" s="30"/>
      <c r="Q2376" s="30"/>
      <c r="R2376" s="24" t="str">
        <f t="shared" si="114"/>
        <v>08:47</v>
      </c>
      <c r="S2376" s="12" t="str">
        <f t="shared" si="115"/>
        <v>09:29:51</v>
      </c>
      <c r="T2376" t="e">
        <f t="shared" si="113"/>
        <v>#N/A</v>
      </c>
    </row>
    <row r="2377" spans="6:20">
      <c r="F2377" s="13" t="s">
        <v>155</v>
      </c>
      <c r="G2377" s="13" t="s">
        <v>1208</v>
      </c>
      <c r="H2377" s="13" t="s">
        <v>2013</v>
      </c>
      <c r="I2377" s="13" t="s">
        <v>26</v>
      </c>
      <c r="J2377" s="13" t="s">
        <v>2014</v>
      </c>
      <c r="K2377" s="22" t="s">
        <v>2015</v>
      </c>
      <c r="L2377" s="13" t="s">
        <v>65</v>
      </c>
      <c r="M2377" s="23">
        <v>9.5000000000000001E-2</v>
      </c>
      <c r="N2377" s="30">
        <v>0.46</v>
      </c>
      <c r="O2377" s="23">
        <v>21</v>
      </c>
      <c r="P2377" s="30"/>
      <c r="Q2377" s="30"/>
      <c r="R2377" s="24" t="str">
        <f t="shared" si="114"/>
        <v>18:13</v>
      </c>
      <c r="S2377" s="12" t="str">
        <f t="shared" si="115"/>
        <v>18:55:00</v>
      </c>
      <c r="T2377" t="e">
        <f t="shared" si="113"/>
        <v>#N/A</v>
      </c>
    </row>
    <row r="2378" spans="6:20">
      <c r="F2378" s="13" t="s">
        <v>155</v>
      </c>
      <c r="G2378" s="13" t="s">
        <v>32</v>
      </c>
      <c r="H2378" s="13" t="s">
        <v>760</v>
      </c>
      <c r="I2378" s="13" t="s">
        <v>8</v>
      </c>
      <c r="J2378" s="13" t="s">
        <v>2016</v>
      </c>
      <c r="K2378" s="22">
        <v>0.66937500000000005</v>
      </c>
      <c r="L2378" s="13" t="s">
        <v>64</v>
      </c>
      <c r="M2378" s="23">
        <v>9.5000000000000001E-2</v>
      </c>
      <c r="N2378" s="30">
        <v>0.69399999999999995</v>
      </c>
      <c r="O2378" s="23">
        <v>1</v>
      </c>
      <c r="P2378" s="30"/>
      <c r="Q2378" s="30"/>
      <c r="R2378" s="24" t="str">
        <f t="shared" si="114"/>
        <v>13:58</v>
      </c>
      <c r="S2378" s="12">
        <f t="shared" si="115"/>
        <v>0.66937500000000005</v>
      </c>
      <c r="T2378" t="e">
        <f t="shared" si="113"/>
        <v>#N/A</v>
      </c>
    </row>
    <row r="2379" spans="6:20">
      <c r="F2379" s="13" t="s">
        <v>155</v>
      </c>
      <c r="G2379" s="13" t="s">
        <v>824</v>
      </c>
      <c r="H2379" s="13" t="s">
        <v>1435</v>
      </c>
      <c r="I2379" s="13" t="s">
        <v>5</v>
      </c>
      <c r="J2379" s="13" t="s">
        <v>1747</v>
      </c>
      <c r="K2379" s="22" t="s">
        <v>2017</v>
      </c>
      <c r="L2379" s="13" t="s">
        <v>60</v>
      </c>
      <c r="M2379" s="23">
        <v>9.5000000000000001E-2</v>
      </c>
      <c r="N2379" s="30">
        <v>0.64100000000000001</v>
      </c>
      <c r="O2379" s="23">
        <v>3</v>
      </c>
      <c r="P2379" s="30"/>
      <c r="Q2379" s="30"/>
      <c r="R2379" s="24" t="str">
        <f t="shared" si="114"/>
        <v>12:00</v>
      </c>
      <c r="S2379" s="12" t="str">
        <f t="shared" si="115"/>
        <v>13:48:28</v>
      </c>
      <c r="T2379" t="e">
        <f t="shared" si="113"/>
        <v>#N/A</v>
      </c>
    </row>
    <row r="2380" spans="6:20">
      <c r="F2380" s="13" t="s">
        <v>155</v>
      </c>
      <c r="G2380" s="13" t="s">
        <v>35</v>
      </c>
      <c r="H2380" s="13" t="s">
        <v>1059</v>
      </c>
      <c r="I2380" s="13" t="s">
        <v>5</v>
      </c>
      <c r="J2380" s="13" t="s">
        <v>2018</v>
      </c>
      <c r="K2380" s="22" t="s">
        <v>2019</v>
      </c>
      <c r="L2380" s="13" t="s">
        <v>65</v>
      </c>
      <c r="M2380" s="23">
        <v>9.5000000000000001E-2</v>
      </c>
      <c r="N2380" s="30">
        <v>0.59199999999999997</v>
      </c>
      <c r="O2380" s="23">
        <v>5</v>
      </c>
      <c r="P2380" s="30"/>
      <c r="Q2380" s="30"/>
      <c r="R2380" s="24" t="str">
        <f t="shared" si="114"/>
        <v>16:40</v>
      </c>
      <c r="S2380" s="12" t="str">
        <f t="shared" si="115"/>
        <v>17:09:47</v>
      </c>
      <c r="T2380" t="e">
        <f t="shared" si="113"/>
        <v>#N/A</v>
      </c>
    </row>
    <row r="2381" spans="6:20">
      <c r="F2381" s="13" t="s">
        <v>155</v>
      </c>
      <c r="G2381" s="13" t="s">
        <v>29</v>
      </c>
      <c r="H2381" s="13" t="s">
        <v>832</v>
      </c>
      <c r="I2381" s="13" t="s">
        <v>5</v>
      </c>
      <c r="J2381" s="13" t="s">
        <v>2020</v>
      </c>
      <c r="K2381" s="22" t="s">
        <v>2021</v>
      </c>
      <c r="L2381" s="13" t="s">
        <v>65</v>
      </c>
      <c r="M2381" s="23">
        <v>9.5000000000000001E-2</v>
      </c>
      <c r="N2381" s="30">
        <v>0.73499999999999999</v>
      </c>
      <c r="O2381" s="23">
        <v>6</v>
      </c>
      <c r="P2381" s="30"/>
      <c r="Q2381" s="30"/>
      <c r="R2381" s="24" t="str">
        <f t="shared" si="114"/>
        <v>07:26</v>
      </c>
      <c r="S2381" s="12" t="str">
        <f t="shared" si="115"/>
        <v>08:02:26</v>
      </c>
      <c r="T2381" t="e">
        <f t="shared" si="113"/>
        <v>#N/A</v>
      </c>
    </row>
    <row r="2382" spans="6:20">
      <c r="F2382" s="13" t="s">
        <v>155</v>
      </c>
      <c r="G2382" s="13" t="s">
        <v>899</v>
      </c>
      <c r="H2382" s="13" t="s">
        <v>2022</v>
      </c>
      <c r="I2382" s="13" t="s">
        <v>2023</v>
      </c>
      <c r="J2382" s="13" t="s">
        <v>2024</v>
      </c>
      <c r="K2382" s="22" t="s">
        <v>2025</v>
      </c>
      <c r="L2382" s="13" t="s">
        <v>68</v>
      </c>
      <c r="M2382" s="23">
        <v>9.4E-2</v>
      </c>
      <c r="N2382" s="30">
        <v>0.45200000000000001</v>
      </c>
      <c r="O2382" s="23">
        <v>17</v>
      </c>
      <c r="P2382" s="30"/>
      <c r="Q2382" s="30"/>
      <c r="R2382" s="24" t="str">
        <f t="shared" si="114"/>
        <v>18:29</v>
      </c>
      <c r="S2382" s="12" t="str">
        <f t="shared" si="115"/>
        <v>18:56:52</v>
      </c>
      <c r="T2382" t="e">
        <f t="shared" si="113"/>
        <v>#N/A</v>
      </c>
    </row>
    <row r="2383" spans="6:20">
      <c r="F2383" s="13" t="s">
        <v>155</v>
      </c>
      <c r="G2383" s="13" t="s">
        <v>824</v>
      </c>
      <c r="H2383" s="13" t="s">
        <v>2026</v>
      </c>
      <c r="I2383" s="13" t="s">
        <v>5</v>
      </c>
      <c r="J2383" s="13" t="s">
        <v>2027</v>
      </c>
      <c r="K2383" s="22" t="s">
        <v>2028</v>
      </c>
      <c r="L2383" s="13" t="s">
        <v>63</v>
      </c>
      <c r="M2383" s="23">
        <v>9.4E-2</v>
      </c>
      <c r="N2383" s="30">
        <v>0.25700000000000001</v>
      </c>
      <c r="O2383" s="23">
        <v>4</v>
      </c>
      <c r="P2383" s="30"/>
      <c r="Q2383" s="30"/>
      <c r="R2383" s="24" t="str">
        <f t="shared" si="114"/>
        <v>21:55</v>
      </c>
      <c r="S2383" s="12" t="str">
        <f t="shared" si="115"/>
        <v>22:50:24</v>
      </c>
      <c r="T2383" t="e">
        <f t="shared" si="113"/>
        <v>#N/A</v>
      </c>
    </row>
    <row r="2384" spans="6:20">
      <c r="F2384" s="13" t="s">
        <v>155</v>
      </c>
      <c r="G2384" s="13" t="s">
        <v>554</v>
      </c>
      <c r="H2384" s="13" t="s">
        <v>680</v>
      </c>
      <c r="I2384" s="13" t="s">
        <v>245</v>
      </c>
      <c r="J2384" s="13" t="s">
        <v>2029</v>
      </c>
      <c r="K2384" s="22" t="s">
        <v>2030</v>
      </c>
      <c r="L2384" s="13" t="s">
        <v>71</v>
      </c>
      <c r="M2384" s="23">
        <v>9.4E-2</v>
      </c>
      <c r="N2384" s="30">
        <v>2.069</v>
      </c>
      <c r="O2384" s="23">
        <v>27</v>
      </c>
      <c r="P2384" s="30"/>
      <c r="Q2384" s="30"/>
      <c r="R2384" s="24" t="str">
        <f t="shared" si="114"/>
        <v>02:25</v>
      </c>
      <c r="S2384" s="12" t="str">
        <f t="shared" si="115"/>
        <v>02:47:52</v>
      </c>
      <c r="T2384" t="e">
        <f t="shared" si="113"/>
        <v>#N/A</v>
      </c>
    </row>
    <row r="2385" spans="6:20">
      <c r="F2385" s="13" t="s">
        <v>155</v>
      </c>
      <c r="G2385" s="13" t="s">
        <v>824</v>
      </c>
      <c r="H2385" s="13" t="s">
        <v>2031</v>
      </c>
      <c r="I2385" s="13" t="s">
        <v>5</v>
      </c>
      <c r="J2385" s="13" t="s">
        <v>322</v>
      </c>
      <c r="K2385" s="22">
        <v>9.3877314814814816E-2</v>
      </c>
      <c r="L2385" s="13" t="s">
        <v>59</v>
      </c>
      <c r="M2385" s="23">
        <v>9.4E-2</v>
      </c>
      <c r="N2385" s="30">
        <v>1.7889999999999999</v>
      </c>
      <c r="O2385" s="23">
        <v>1</v>
      </c>
      <c r="P2385" s="30"/>
      <c r="Q2385" s="30"/>
      <c r="R2385" s="24" t="str">
        <f t="shared" si="114"/>
        <v>02:00</v>
      </c>
      <c r="S2385" s="12">
        <f t="shared" si="115"/>
        <v>9.3877314814814816E-2</v>
      </c>
      <c r="T2385" t="e">
        <f t="shared" si="113"/>
        <v>#N/A</v>
      </c>
    </row>
    <row r="2386" spans="6:20">
      <c r="F2386" s="13" t="s">
        <v>155</v>
      </c>
      <c r="G2386" s="13" t="s">
        <v>881</v>
      </c>
      <c r="H2386" s="13" t="s">
        <v>2032</v>
      </c>
      <c r="I2386" s="13" t="s">
        <v>11</v>
      </c>
      <c r="J2386" s="13" t="s">
        <v>1056</v>
      </c>
      <c r="K2386" s="22" t="s">
        <v>2033</v>
      </c>
      <c r="L2386" s="13" t="s">
        <v>59</v>
      </c>
      <c r="M2386" s="23">
        <v>9.4E-2</v>
      </c>
      <c r="N2386" s="30">
        <v>0.57399999999999995</v>
      </c>
      <c r="O2386" s="23">
        <v>3</v>
      </c>
      <c r="P2386" s="30"/>
      <c r="Q2386" s="30"/>
      <c r="R2386" s="24" t="str">
        <f t="shared" si="114"/>
        <v>17:00</v>
      </c>
      <c r="S2386" s="12" t="str">
        <f t="shared" si="115"/>
        <v>17:56:13</v>
      </c>
      <c r="T2386" t="e">
        <f t="shared" si="113"/>
        <v>#N/A</v>
      </c>
    </row>
    <row r="2387" spans="6:20">
      <c r="F2387" s="13" t="s">
        <v>155</v>
      </c>
      <c r="G2387" s="13" t="s">
        <v>524</v>
      </c>
      <c r="H2387" s="13" t="s">
        <v>794</v>
      </c>
      <c r="I2387" s="13" t="s">
        <v>20</v>
      </c>
      <c r="J2387" s="13" t="s">
        <v>2034</v>
      </c>
      <c r="K2387" s="22" t="s">
        <v>2035</v>
      </c>
      <c r="L2387" s="13" t="s">
        <v>176</v>
      </c>
      <c r="M2387" s="23">
        <v>9.4E-2</v>
      </c>
      <c r="N2387" s="30">
        <v>0.34</v>
      </c>
      <c r="O2387" s="23">
        <v>4</v>
      </c>
      <c r="P2387" s="30"/>
      <c r="Q2387" s="30"/>
      <c r="R2387" s="24" t="str">
        <f t="shared" si="114"/>
        <v>19:08</v>
      </c>
      <c r="S2387" s="12" t="str">
        <f t="shared" si="115"/>
        <v>19:58:43</v>
      </c>
      <c r="T2387" t="e">
        <f t="shared" si="113"/>
        <v>#N/A</v>
      </c>
    </row>
    <row r="2388" spans="6:20">
      <c r="F2388" s="13" t="s">
        <v>155</v>
      </c>
      <c r="G2388" s="13" t="s">
        <v>881</v>
      </c>
      <c r="H2388" s="13" t="s">
        <v>2036</v>
      </c>
      <c r="I2388" s="13" t="s">
        <v>11</v>
      </c>
      <c r="J2388" s="13" t="s">
        <v>1110</v>
      </c>
      <c r="K2388" s="22" t="s">
        <v>2037</v>
      </c>
      <c r="L2388" s="13" t="s">
        <v>64</v>
      </c>
      <c r="M2388" s="23">
        <v>9.4E-2</v>
      </c>
      <c r="N2388" s="30">
        <v>0.24</v>
      </c>
      <c r="O2388" s="23">
        <v>8</v>
      </c>
      <c r="P2388" s="30"/>
      <c r="Q2388" s="30"/>
      <c r="R2388" s="24" t="str">
        <f t="shared" si="114"/>
        <v>21:00</v>
      </c>
      <c r="S2388" s="12" t="str">
        <f t="shared" si="115"/>
        <v>21:56:09</v>
      </c>
      <c r="T2388" t="e">
        <f t="shared" si="113"/>
        <v>#N/A</v>
      </c>
    </row>
    <row r="2389" spans="6:20">
      <c r="F2389" s="13" t="s">
        <v>155</v>
      </c>
      <c r="G2389" s="13" t="s">
        <v>359</v>
      </c>
      <c r="H2389" s="13" t="s">
        <v>1066</v>
      </c>
      <c r="I2389" s="13" t="s">
        <v>8</v>
      </c>
      <c r="J2389" s="13" t="s">
        <v>322</v>
      </c>
      <c r="K2389" s="22">
        <v>8.6701388888888897E-2</v>
      </c>
      <c r="L2389" s="13" t="s">
        <v>60</v>
      </c>
      <c r="M2389" s="23">
        <v>9.4E-2</v>
      </c>
      <c r="N2389" s="30">
        <v>1.732</v>
      </c>
      <c r="O2389" s="23">
        <v>1</v>
      </c>
      <c r="P2389" s="30"/>
      <c r="Q2389" s="30"/>
      <c r="R2389" s="24" t="str">
        <f t="shared" si="114"/>
        <v>02:00</v>
      </c>
      <c r="S2389" s="12">
        <f t="shared" si="115"/>
        <v>8.6701388888888897E-2</v>
      </c>
      <c r="T2389" t="e">
        <f t="shared" si="113"/>
        <v>#N/A</v>
      </c>
    </row>
    <row r="2390" spans="6:20">
      <c r="F2390" s="13" t="s">
        <v>155</v>
      </c>
      <c r="G2390" s="13" t="s">
        <v>881</v>
      </c>
      <c r="H2390" s="13" t="s">
        <v>2038</v>
      </c>
      <c r="I2390" s="13" t="s">
        <v>227</v>
      </c>
      <c r="J2390" s="13" t="s">
        <v>2039</v>
      </c>
      <c r="K2390" s="22">
        <v>0.58038194444444446</v>
      </c>
      <c r="L2390" s="13" t="s">
        <v>59</v>
      </c>
      <c r="M2390" s="23">
        <v>9.4E-2</v>
      </c>
      <c r="N2390" s="30">
        <v>0.625</v>
      </c>
      <c r="O2390" s="23">
        <v>1</v>
      </c>
      <c r="P2390" s="30"/>
      <c r="Q2390" s="30"/>
      <c r="R2390" s="24" t="str">
        <f t="shared" si="114"/>
        <v>13:30</v>
      </c>
      <c r="S2390" s="12">
        <f t="shared" si="115"/>
        <v>0.58038194444444446</v>
      </c>
      <c r="T2390" t="e">
        <f t="shared" si="113"/>
        <v>#N/A</v>
      </c>
    </row>
    <row r="2391" spans="6:20">
      <c r="F2391" s="13" t="s">
        <v>155</v>
      </c>
      <c r="G2391" s="13" t="s">
        <v>637</v>
      </c>
      <c r="H2391" s="13" t="s">
        <v>2040</v>
      </c>
      <c r="I2391" s="13" t="s">
        <v>5</v>
      </c>
      <c r="J2391" s="13" t="s">
        <v>2041</v>
      </c>
      <c r="K2391" s="22" t="s">
        <v>2042</v>
      </c>
      <c r="L2391" s="13" t="s">
        <v>176</v>
      </c>
      <c r="M2391" s="23">
        <v>9.4E-2</v>
      </c>
      <c r="N2391" s="30">
        <v>0.48</v>
      </c>
      <c r="O2391" s="23">
        <v>2</v>
      </c>
      <c r="P2391" s="30"/>
      <c r="Q2391" s="30"/>
      <c r="R2391" s="24" t="str">
        <f t="shared" si="114"/>
        <v>16:52</v>
      </c>
      <c r="S2391" s="12" t="str">
        <f t="shared" si="115"/>
        <v>17:55:55</v>
      </c>
      <c r="T2391" t="e">
        <f t="shared" si="113"/>
        <v>#N/A</v>
      </c>
    </row>
    <row r="2392" spans="6:20">
      <c r="F2392" s="13" t="s">
        <v>155</v>
      </c>
      <c r="G2392" s="13" t="s">
        <v>598</v>
      </c>
      <c r="H2392" s="13" t="s">
        <v>199</v>
      </c>
      <c r="I2392" s="13" t="s">
        <v>200</v>
      </c>
      <c r="J2392" s="13" t="s">
        <v>201</v>
      </c>
      <c r="K2392" s="22">
        <v>0.88540509259259259</v>
      </c>
      <c r="L2392" s="13" t="s">
        <v>59</v>
      </c>
      <c r="M2392" s="23">
        <v>9.4E-2</v>
      </c>
      <c r="N2392" s="30">
        <v>0.26700000000000002</v>
      </c>
      <c r="O2392" s="23">
        <v>1</v>
      </c>
      <c r="P2392" s="30"/>
      <c r="Q2392" s="30"/>
      <c r="R2392" s="24" t="str">
        <f t="shared" si="114"/>
        <v>20:28</v>
      </c>
      <c r="S2392" s="12">
        <f t="shared" si="115"/>
        <v>0.88540509259259259</v>
      </c>
      <c r="T2392" t="e">
        <f t="shared" si="113"/>
        <v>#N/A</v>
      </c>
    </row>
    <row r="2393" spans="6:20">
      <c r="F2393" s="13" t="s">
        <v>155</v>
      </c>
      <c r="G2393" s="13" t="s">
        <v>899</v>
      </c>
      <c r="H2393" s="13" t="s">
        <v>2043</v>
      </c>
      <c r="I2393" s="13" t="s">
        <v>46</v>
      </c>
      <c r="J2393" s="13" t="s">
        <v>2044</v>
      </c>
      <c r="K2393" s="22" t="s">
        <v>2045</v>
      </c>
      <c r="L2393" s="13" t="s">
        <v>61</v>
      </c>
      <c r="M2393" s="23">
        <v>9.4E-2</v>
      </c>
      <c r="N2393" s="30">
        <v>0.498</v>
      </c>
      <c r="O2393" s="23">
        <v>5</v>
      </c>
      <c r="P2393" s="30"/>
      <c r="Q2393" s="30"/>
      <c r="R2393" s="24" t="str">
        <f t="shared" si="114"/>
        <v>16:37</v>
      </c>
      <c r="S2393" s="12" t="str">
        <f t="shared" si="115"/>
        <v>16:59:58</v>
      </c>
      <c r="T2393" t="e">
        <f t="shared" si="113"/>
        <v>#N/A</v>
      </c>
    </row>
    <row r="2394" spans="6:20">
      <c r="F2394" s="13" t="s">
        <v>155</v>
      </c>
      <c r="G2394" s="13" t="s">
        <v>507</v>
      </c>
      <c r="H2394" s="13" t="s">
        <v>2046</v>
      </c>
      <c r="I2394" s="13" t="s">
        <v>214</v>
      </c>
      <c r="J2394" s="13" t="s">
        <v>2047</v>
      </c>
      <c r="K2394" s="22" t="s">
        <v>2048</v>
      </c>
      <c r="L2394" s="13" t="s">
        <v>61</v>
      </c>
      <c r="M2394" s="23">
        <v>9.4E-2</v>
      </c>
      <c r="N2394" s="30">
        <v>0.48099999999999998</v>
      </c>
      <c r="O2394" s="23">
        <v>5</v>
      </c>
      <c r="P2394" s="30"/>
      <c r="Q2394" s="30"/>
      <c r="R2394" s="24" t="str">
        <f t="shared" si="114"/>
        <v>17:00</v>
      </c>
      <c r="S2394" s="12" t="str">
        <f t="shared" si="115"/>
        <v>18:02:33</v>
      </c>
      <c r="T2394" t="e">
        <f t="shared" si="113"/>
        <v>#N/A</v>
      </c>
    </row>
    <row r="2395" spans="6:20">
      <c r="F2395" s="13" t="s">
        <v>155</v>
      </c>
      <c r="G2395" s="13" t="s">
        <v>531</v>
      </c>
      <c r="H2395" s="13" t="s">
        <v>1258</v>
      </c>
      <c r="I2395" s="13" t="s">
        <v>214</v>
      </c>
      <c r="J2395" s="13" t="s">
        <v>1182</v>
      </c>
      <c r="K2395" s="22" t="s">
        <v>2049</v>
      </c>
      <c r="L2395" s="13" t="s">
        <v>55</v>
      </c>
      <c r="M2395" s="23">
        <v>9.4E-2</v>
      </c>
      <c r="N2395" s="30">
        <v>0.80200000000000005</v>
      </c>
      <c r="O2395" s="23">
        <v>3</v>
      </c>
      <c r="P2395" s="30"/>
      <c r="Q2395" s="30"/>
      <c r="R2395" s="24" t="str">
        <f t="shared" si="114"/>
        <v>23:55</v>
      </c>
      <c r="S2395" s="12" t="str">
        <f t="shared" si="115"/>
        <v>24:51:35</v>
      </c>
      <c r="T2395" t="e">
        <f t="shared" si="113"/>
        <v>#N/A</v>
      </c>
    </row>
    <row r="2396" spans="6:20">
      <c r="F2396" s="13" t="s">
        <v>155</v>
      </c>
      <c r="G2396" s="13" t="s">
        <v>799</v>
      </c>
      <c r="H2396" s="13" t="s">
        <v>2050</v>
      </c>
      <c r="I2396" s="13" t="s">
        <v>11</v>
      </c>
      <c r="J2396" s="13" t="s">
        <v>92</v>
      </c>
      <c r="K2396" s="22" t="s">
        <v>2051</v>
      </c>
      <c r="L2396" s="13" t="s">
        <v>64</v>
      </c>
      <c r="M2396" s="23">
        <v>9.2999999999999999E-2</v>
      </c>
      <c r="N2396" s="30">
        <v>0.25900000000000001</v>
      </c>
      <c r="O2396" s="23">
        <v>4</v>
      </c>
      <c r="P2396" s="30"/>
      <c r="Q2396" s="30"/>
      <c r="R2396" s="24" t="str">
        <f t="shared" si="114"/>
        <v>20:00</v>
      </c>
      <c r="S2396" s="12" t="str">
        <f t="shared" si="115"/>
        <v>20:57:13</v>
      </c>
      <c r="T2396" t="e">
        <f t="shared" si="113"/>
        <v>#N/A</v>
      </c>
    </row>
    <row r="2397" spans="6:20">
      <c r="F2397" s="13" t="s">
        <v>155</v>
      </c>
      <c r="G2397" s="13" t="s">
        <v>507</v>
      </c>
      <c r="H2397" s="13" t="s">
        <v>2052</v>
      </c>
      <c r="I2397" s="13" t="s">
        <v>26</v>
      </c>
      <c r="J2397" s="13" t="s">
        <v>555</v>
      </c>
      <c r="K2397" s="22">
        <v>0.44201388888888887</v>
      </c>
      <c r="L2397" s="13" t="s">
        <v>63</v>
      </c>
      <c r="M2397" s="23">
        <v>9.2999999999999999E-2</v>
      </c>
      <c r="N2397" s="30">
        <v>0.56299999999999994</v>
      </c>
      <c r="O2397" s="23">
        <v>1</v>
      </c>
      <c r="P2397" s="30"/>
      <c r="Q2397" s="30"/>
      <c r="R2397" s="24" t="str">
        <f t="shared" si="114"/>
        <v>10:02</v>
      </c>
      <c r="S2397" s="12">
        <f t="shared" si="115"/>
        <v>0.44201388888888887</v>
      </c>
      <c r="T2397" t="e">
        <f t="shared" si="113"/>
        <v>#N/A</v>
      </c>
    </row>
    <row r="2398" spans="6:20">
      <c r="F2398" s="13" t="s">
        <v>155</v>
      </c>
      <c r="G2398" s="13" t="s">
        <v>531</v>
      </c>
      <c r="H2398" s="13" t="s">
        <v>940</v>
      </c>
      <c r="I2398" s="13" t="s">
        <v>214</v>
      </c>
      <c r="J2398" s="13" t="s">
        <v>2053</v>
      </c>
      <c r="K2398" s="22" t="s">
        <v>2054</v>
      </c>
      <c r="L2398" s="13" t="s">
        <v>743</v>
      </c>
      <c r="M2398" s="23">
        <v>9.2999999999999999E-2</v>
      </c>
      <c r="N2398" s="30">
        <v>0.876</v>
      </c>
      <c r="O2398" s="23">
        <v>3</v>
      </c>
      <c r="P2398" s="30"/>
      <c r="Q2398" s="30"/>
      <c r="R2398" s="24" t="str">
        <f t="shared" si="114"/>
        <v>08:51</v>
      </c>
      <c r="S2398" s="12" t="str">
        <f t="shared" si="115"/>
        <v>09:05:18</v>
      </c>
      <c r="T2398" t="e">
        <f t="shared" si="113"/>
        <v>#N/A</v>
      </c>
    </row>
    <row r="2399" spans="6:20">
      <c r="F2399" s="13" t="s">
        <v>155</v>
      </c>
      <c r="G2399" s="13" t="s">
        <v>34</v>
      </c>
      <c r="H2399" s="13" t="s">
        <v>1961</v>
      </c>
      <c r="I2399" s="13" t="s">
        <v>51</v>
      </c>
      <c r="J2399" s="13" t="s">
        <v>2055</v>
      </c>
      <c r="K2399" s="22" t="s">
        <v>2056</v>
      </c>
      <c r="L2399" s="13" t="s">
        <v>176</v>
      </c>
      <c r="M2399" s="23">
        <v>9.2999999999999999E-2</v>
      </c>
      <c r="N2399" s="30">
        <v>0.79800000000000004</v>
      </c>
      <c r="O2399" s="23">
        <v>21</v>
      </c>
      <c r="P2399" s="30"/>
      <c r="Q2399" s="30"/>
      <c r="R2399" s="24" t="str">
        <f t="shared" si="114"/>
        <v>07:31</v>
      </c>
      <c r="S2399" s="12" t="str">
        <f t="shared" si="115"/>
        <v>07:54:16</v>
      </c>
      <c r="T2399" t="e">
        <f t="shared" si="113"/>
        <v>#N/A</v>
      </c>
    </row>
    <row r="2400" spans="6:20">
      <c r="F2400" s="13" t="s">
        <v>155</v>
      </c>
      <c r="G2400" s="13" t="s">
        <v>524</v>
      </c>
      <c r="H2400" s="13" t="s">
        <v>1036</v>
      </c>
      <c r="I2400" s="13" t="s">
        <v>20</v>
      </c>
      <c r="J2400" s="13" t="s">
        <v>325</v>
      </c>
      <c r="K2400" s="22">
        <v>1.0833217592592592</v>
      </c>
      <c r="L2400" s="13" t="s">
        <v>60</v>
      </c>
      <c r="M2400" s="23">
        <v>9.2999999999999999E-2</v>
      </c>
      <c r="N2400" s="30">
        <v>1.4750000000000001</v>
      </c>
      <c r="O2400" s="23">
        <v>1</v>
      </c>
      <c r="P2400" s="30"/>
      <c r="Q2400" s="30"/>
      <c r="R2400" s="24" t="str">
        <f t="shared" si="114"/>
        <v>25:35</v>
      </c>
      <c r="S2400" s="12">
        <f t="shared" si="115"/>
        <v>1.0833217592592592</v>
      </c>
      <c r="T2400" t="e">
        <f t="shared" si="113"/>
        <v>#N/A</v>
      </c>
    </row>
    <row r="2401" spans="6:20">
      <c r="F2401" s="13" t="s">
        <v>155</v>
      </c>
      <c r="G2401" s="13" t="s">
        <v>524</v>
      </c>
      <c r="H2401" s="13" t="s">
        <v>2057</v>
      </c>
      <c r="I2401" s="13" t="s">
        <v>20</v>
      </c>
      <c r="J2401" s="13" t="s">
        <v>2058</v>
      </c>
      <c r="K2401" s="22">
        <v>0.83237268518518526</v>
      </c>
      <c r="L2401" s="13" t="s">
        <v>61</v>
      </c>
      <c r="M2401" s="23">
        <v>9.2999999999999999E-2</v>
      </c>
      <c r="N2401" s="30">
        <v>0.39</v>
      </c>
      <c r="O2401" s="23">
        <v>1</v>
      </c>
      <c r="P2401" s="30"/>
      <c r="Q2401" s="30"/>
      <c r="R2401" s="24" t="str">
        <f t="shared" si="114"/>
        <v>19:10</v>
      </c>
      <c r="S2401" s="12">
        <f t="shared" si="115"/>
        <v>0.83237268518518526</v>
      </c>
      <c r="T2401" t="e">
        <f t="shared" si="113"/>
        <v>#N/A</v>
      </c>
    </row>
    <row r="2402" spans="6:20">
      <c r="F2402" s="13" t="s">
        <v>155</v>
      </c>
      <c r="G2402" s="13" t="s">
        <v>511</v>
      </c>
      <c r="H2402" s="13" t="s">
        <v>992</v>
      </c>
      <c r="I2402" s="13" t="s">
        <v>245</v>
      </c>
      <c r="J2402" s="13" t="s">
        <v>2059</v>
      </c>
      <c r="K2402" s="22">
        <v>0.51500000000000001</v>
      </c>
      <c r="L2402" s="13" t="s">
        <v>61</v>
      </c>
      <c r="M2402" s="23">
        <v>9.2999999999999999E-2</v>
      </c>
      <c r="N2402" s="30">
        <v>0.53</v>
      </c>
      <c r="O2402" s="23">
        <v>1</v>
      </c>
      <c r="P2402" s="30"/>
      <c r="Q2402" s="30"/>
      <c r="R2402" s="24" t="str">
        <f t="shared" si="114"/>
        <v>12:19</v>
      </c>
      <c r="S2402" s="12">
        <f t="shared" si="115"/>
        <v>0.51500000000000001</v>
      </c>
      <c r="T2402" t="e">
        <f t="shared" si="113"/>
        <v>#N/A</v>
      </c>
    </row>
    <row r="2403" spans="6:20">
      <c r="F2403" s="13" t="s">
        <v>155</v>
      </c>
      <c r="G2403" s="13" t="s">
        <v>35</v>
      </c>
      <c r="H2403" s="13" t="s">
        <v>734</v>
      </c>
      <c r="I2403" s="13" t="s">
        <v>8</v>
      </c>
      <c r="J2403" s="13" t="s">
        <v>2060</v>
      </c>
      <c r="K2403" s="22">
        <v>0.58797453703703706</v>
      </c>
      <c r="L2403" s="13" t="s">
        <v>61</v>
      </c>
      <c r="M2403" s="23">
        <v>9.2999999999999999E-2</v>
      </c>
      <c r="N2403" s="30">
        <v>0.60899999999999999</v>
      </c>
      <c r="O2403" s="23">
        <v>1</v>
      </c>
      <c r="P2403" s="30"/>
      <c r="Q2403" s="30"/>
      <c r="R2403" s="24" t="str">
        <f t="shared" si="114"/>
        <v>11:43</v>
      </c>
      <c r="S2403" s="12">
        <f t="shared" si="115"/>
        <v>0.58797453703703706</v>
      </c>
      <c r="T2403" t="e">
        <f t="shared" si="113"/>
        <v>#N/A</v>
      </c>
    </row>
    <row r="2404" spans="6:20">
      <c r="F2404" s="13" t="s">
        <v>155</v>
      </c>
      <c r="G2404" s="13" t="s">
        <v>35</v>
      </c>
      <c r="H2404" s="13" t="s">
        <v>2061</v>
      </c>
      <c r="I2404" s="13" t="s">
        <v>5</v>
      </c>
      <c r="J2404" s="13" t="s">
        <v>2062</v>
      </c>
      <c r="K2404" s="22" t="s">
        <v>2063</v>
      </c>
      <c r="L2404" s="13" t="s">
        <v>375</v>
      </c>
      <c r="M2404" s="23">
        <v>9.2999999999999999E-2</v>
      </c>
      <c r="N2404" s="30">
        <v>0.29299999999999998</v>
      </c>
      <c r="O2404" s="23">
        <v>4</v>
      </c>
      <c r="P2404" s="30"/>
      <c r="Q2404" s="30"/>
      <c r="R2404" s="24" t="str">
        <f t="shared" si="114"/>
        <v>21:59</v>
      </c>
      <c r="S2404" s="12" t="str">
        <f t="shared" si="115"/>
        <v>23:25:32</v>
      </c>
      <c r="T2404" t="e">
        <f t="shared" ref="T2404:T2467" si="116">VLOOKUP(L2404,A:B,2,FALSE)</f>
        <v>#N/A</v>
      </c>
    </row>
    <row r="2405" spans="6:20">
      <c r="F2405" s="13" t="s">
        <v>155</v>
      </c>
      <c r="G2405" s="13" t="s">
        <v>899</v>
      </c>
      <c r="H2405" s="13" t="s">
        <v>2064</v>
      </c>
      <c r="I2405" s="13" t="s">
        <v>7</v>
      </c>
      <c r="J2405" s="13" t="s">
        <v>2065</v>
      </c>
      <c r="K2405" s="22" t="s">
        <v>2066</v>
      </c>
      <c r="L2405" s="13" t="s">
        <v>68</v>
      </c>
      <c r="M2405" s="23">
        <v>9.2999999999999999E-2</v>
      </c>
      <c r="N2405" s="30">
        <v>0.30099999999999999</v>
      </c>
      <c r="O2405" s="23">
        <v>14</v>
      </c>
      <c r="P2405" s="30"/>
      <c r="Q2405" s="30"/>
      <c r="R2405" s="24" t="str">
        <f t="shared" si="114"/>
        <v>19:38</v>
      </c>
      <c r="S2405" s="12" t="str">
        <f t="shared" si="115"/>
        <v>19:59:14</v>
      </c>
      <c r="T2405" t="e">
        <f t="shared" si="116"/>
        <v>#N/A</v>
      </c>
    </row>
    <row r="2406" spans="6:20">
      <c r="F2406" s="13" t="s">
        <v>155</v>
      </c>
      <c r="G2406" s="13" t="s">
        <v>511</v>
      </c>
      <c r="H2406" s="13" t="s">
        <v>981</v>
      </c>
      <c r="I2406" s="13" t="s">
        <v>5</v>
      </c>
      <c r="J2406" s="13" t="s">
        <v>2067</v>
      </c>
      <c r="K2406" s="22" t="s">
        <v>2068</v>
      </c>
      <c r="L2406" s="13" t="s">
        <v>65</v>
      </c>
      <c r="M2406" s="23">
        <v>9.2999999999999999E-2</v>
      </c>
      <c r="N2406" s="30">
        <v>0.63500000000000001</v>
      </c>
      <c r="O2406" s="23">
        <v>10</v>
      </c>
      <c r="P2406" s="30"/>
      <c r="Q2406" s="30"/>
      <c r="R2406" s="24" t="str">
        <f t="shared" si="114"/>
        <v>15:14</v>
      </c>
      <c r="S2406" s="12" t="str">
        <f t="shared" si="115"/>
        <v>15:37:17</v>
      </c>
      <c r="T2406" t="e">
        <f t="shared" si="116"/>
        <v>#N/A</v>
      </c>
    </row>
    <row r="2407" spans="6:20">
      <c r="F2407" s="13" t="s">
        <v>155</v>
      </c>
      <c r="G2407" s="13" t="s">
        <v>881</v>
      </c>
      <c r="H2407" s="13" t="s">
        <v>2069</v>
      </c>
      <c r="I2407" s="13" t="s">
        <v>11</v>
      </c>
      <c r="J2407" s="13" t="s">
        <v>92</v>
      </c>
      <c r="K2407" s="22" t="s">
        <v>2070</v>
      </c>
      <c r="L2407" s="13" t="s">
        <v>61</v>
      </c>
      <c r="M2407" s="23">
        <v>9.2999999999999999E-2</v>
      </c>
      <c r="N2407" s="30">
        <v>0.27200000000000002</v>
      </c>
      <c r="O2407" s="23">
        <v>5</v>
      </c>
      <c r="P2407" s="30"/>
      <c r="Q2407" s="30"/>
      <c r="R2407" s="24" t="str">
        <f t="shared" si="114"/>
        <v>20:00</v>
      </c>
      <c r="S2407" s="12" t="str">
        <f t="shared" si="115"/>
        <v>20:56:18</v>
      </c>
      <c r="T2407" t="e">
        <f t="shared" si="116"/>
        <v>#N/A</v>
      </c>
    </row>
    <row r="2408" spans="6:20">
      <c r="F2408" s="13" t="s">
        <v>155</v>
      </c>
      <c r="G2408" s="13" t="s">
        <v>899</v>
      </c>
      <c r="H2408" s="13" t="s">
        <v>1698</v>
      </c>
      <c r="I2408" s="13" t="s">
        <v>247</v>
      </c>
      <c r="J2408" s="13" t="s">
        <v>2071</v>
      </c>
      <c r="K2408" s="22" t="s">
        <v>2072</v>
      </c>
      <c r="L2408" s="13" t="s">
        <v>652</v>
      </c>
      <c r="M2408" s="23">
        <v>9.2999999999999999E-2</v>
      </c>
      <c r="N2408" s="30">
        <v>0.70299999999999996</v>
      </c>
      <c r="O2408" s="23">
        <v>11</v>
      </c>
      <c r="P2408" s="30"/>
      <c r="Q2408" s="30"/>
      <c r="R2408" s="24" t="str">
        <f t="shared" si="114"/>
        <v>09:45</v>
      </c>
      <c r="S2408" s="12" t="str">
        <f t="shared" si="115"/>
        <v>09:52:09</v>
      </c>
      <c r="T2408" t="e">
        <f t="shared" si="116"/>
        <v>#N/A</v>
      </c>
    </row>
    <row r="2409" spans="6:20">
      <c r="F2409" s="13" t="s">
        <v>155</v>
      </c>
      <c r="G2409" s="13" t="s">
        <v>1209</v>
      </c>
      <c r="H2409" s="13" t="s">
        <v>2073</v>
      </c>
      <c r="I2409" s="13" t="s">
        <v>8</v>
      </c>
      <c r="J2409" s="13" t="s">
        <v>2074</v>
      </c>
      <c r="K2409" s="22">
        <v>0.66461805555555553</v>
      </c>
      <c r="L2409" s="13" t="s">
        <v>60</v>
      </c>
      <c r="M2409" s="23">
        <v>9.2999999999999999E-2</v>
      </c>
      <c r="N2409" s="30">
        <v>0.60899999999999999</v>
      </c>
      <c r="O2409" s="23">
        <v>1</v>
      </c>
      <c r="P2409" s="30"/>
      <c r="Q2409" s="30"/>
      <c r="R2409" s="24" t="str">
        <f t="shared" si="114"/>
        <v>15:32</v>
      </c>
      <c r="S2409" s="12">
        <f t="shared" si="115"/>
        <v>0.66461805555555553</v>
      </c>
      <c r="T2409" t="e">
        <f t="shared" si="116"/>
        <v>#N/A</v>
      </c>
    </row>
    <row r="2410" spans="6:20">
      <c r="F2410" s="13" t="s">
        <v>155</v>
      </c>
      <c r="G2410" s="13" t="s">
        <v>799</v>
      </c>
      <c r="H2410" s="13" t="s">
        <v>2075</v>
      </c>
      <c r="I2410" s="13" t="s">
        <v>11</v>
      </c>
      <c r="J2410" s="13" t="s">
        <v>994</v>
      </c>
      <c r="K2410" s="22">
        <v>0.39493055555555556</v>
      </c>
      <c r="L2410" s="13" t="s">
        <v>60</v>
      </c>
      <c r="M2410" s="23">
        <v>9.2999999999999999E-2</v>
      </c>
      <c r="N2410" s="30">
        <v>0.68799999999999994</v>
      </c>
      <c r="O2410" s="23">
        <v>1</v>
      </c>
      <c r="P2410" s="30"/>
      <c r="Q2410" s="30"/>
      <c r="R2410" s="24" t="str">
        <f t="shared" si="114"/>
        <v>08:35</v>
      </c>
      <c r="S2410" s="12">
        <f t="shared" si="115"/>
        <v>0.39493055555555556</v>
      </c>
      <c r="T2410" t="e">
        <f t="shared" si="116"/>
        <v>#N/A</v>
      </c>
    </row>
    <row r="2411" spans="6:20">
      <c r="F2411" s="13" t="s">
        <v>155</v>
      </c>
      <c r="G2411" s="13" t="s">
        <v>881</v>
      </c>
      <c r="H2411" s="13" t="s">
        <v>2076</v>
      </c>
      <c r="I2411" s="13" t="s">
        <v>11</v>
      </c>
      <c r="J2411" s="13" t="s">
        <v>564</v>
      </c>
      <c r="K2411" s="22">
        <v>0.4972569444444444</v>
      </c>
      <c r="L2411" s="13" t="s">
        <v>60</v>
      </c>
      <c r="M2411" s="23">
        <v>9.2999999999999999E-2</v>
      </c>
      <c r="N2411" s="30">
        <v>0.79400000000000004</v>
      </c>
      <c r="O2411" s="23">
        <v>1</v>
      </c>
      <c r="P2411" s="30"/>
      <c r="Q2411" s="30"/>
      <c r="R2411" s="24" t="str">
        <f t="shared" si="114"/>
        <v>11:00</v>
      </c>
      <c r="S2411" s="12">
        <f t="shared" si="115"/>
        <v>0.4972569444444444</v>
      </c>
      <c r="T2411" t="e">
        <f t="shared" si="116"/>
        <v>#N/A</v>
      </c>
    </row>
    <row r="2412" spans="6:20">
      <c r="F2412" s="13" t="s">
        <v>155</v>
      </c>
      <c r="G2412" s="13" t="s">
        <v>915</v>
      </c>
      <c r="H2412" s="13" t="s">
        <v>2077</v>
      </c>
      <c r="I2412" s="13" t="s">
        <v>227</v>
      </c>
      <c r="J2412" s="13" t="s">
        <v>2078</v>
      </c>
      <c r="K2412" s="22" t="s">
        <v>2079</v>
      </c>
      <c r="L2412" s="13" t="s">
        <v>273</v>
      </c>
      <c r="M2412" s="23">
        <v>9.2999999999999999E-2</v>
      </c>
      <c r="N2412" s="30">
        <v>0.27300000000000002</v>
      </c>
      <c r="O2412" s="23">
        <v>30</v>
      </c>
      <c r="P2412" s="30"/>
      <c r="Q2412" s="30"/>
      <c r="R2412" s="24" t="str">
        <f t="shared" si="114"/>
        <v>19:56</v>
      </c>
      <c r="S2412" s="12" t="str">
        <f t="shared" si="115"/>
        <v>20:23:20</v>
      </c>
      <c r="T2412" t="e">
        <f t="shared" si="116"/>
        <v>#N/A</v>
      </c>
    </row>
    <row r="2413" spans="6:20">
      <c r="F2413" s="13" t="s">
        <v>155</v>
      </c>
      <c r="G2413" s="13" t="s">
        <v>34</v>
      </c>
      <c r="H2413" s="13" t="s">
        <v>912</v>
      </c>
      <c r="I2413" s="13" t="s">
        <v>5</v>
      </c>
      <c r="J2413" s="13" t="s">
        <v>2080</v>
      </c>
      <c r="K2413" s="22" t="s">
        <v>2081</v>
      </c>
      <c r="L2413" s="13" t="s">
        <v>374</v>
      </c>
      <c r="M2413" s="23">
        <v>9.1999999999999998E-2</v>
      </c>
      <c r="N2413" s="30">
        <v>2.3620000000000001</v>
      </c>
      <c r="O2413" s="23">
        <v>3</v>
      </c>
      <c r="P2413" s="30"/>
      <c r="Q2413" s="30"/>
      <c r="R2413" s="24" t="str">
        <f t="shared" si="114"/>
        <v>04:53</v>
      </c>
      <c r="S2413" s="12" t="str">
        <f t="shared" si="115"/>
        <v>05:38:32</v>
      </c>
      <c r="T2413" t="e">
        <f t="shared" si="116"/>
        <v>#N/A</v>
      </c>
    </row>
    <row r="2414" spans="6:20">
      <c r="F2414" s="13" t="s">
        <v>155</v>
      </c>
      <c r="G2414" s="13" t="s">
        <v>29</v>
      </c>
      <c r="H2414" s="13" t="s">
        <v>306</v>
      </c>
      <c r="I2414" s="13" t="s">
        <v>5</v>
      </c>
      <c r="J2414" s="13" t="s">
        <v>2082</v>
      </c>
      <c r="K2414" s="22" t="s">
        <v>2083</v>
      </c>
      <c r="L2414" s="13" t="s">
        <v>885</v>
      </c>
      <c r="M2414" s="23">
        <v>9.1999999999999998E-2</v>
      </c>
      <c r="N2414" s="30">
        <v>1.159</v>
      </c>
      <c r="O2414" s="23">
        <v>22</v>
      </c>
      <c r="P2414" s="30"/>
      <c r="Q2414" s="30"/>
      <c r="R2414" s="24" t="str">
        <f t="shared" si="114"/>
        <v>05:58</v>
      </c>
      <c r="S2414" s="12" t="str">
        <f t="shared" si="115"/>
        <v>06:40:04</v>
      </c>
      <c r="T2414" t="e">
        <f t="shared" si="116"/>
        <v>#N/A</v>
      </c>
    </row>
    <row r="2415" spans="6:20">
      <c r="F2415" s="13" t="s">
        <v>155</v>
      </c>
      <c r="G2415" s="13" t="s">
        <v>429</v>
      </c>
      <c r="H2415" s="13" t="s">
        <v>591</v>
      </c>
      <c r="I2415" s="13" t="s">
        <v>51</v>
      </c>
      <c r="J2415" s="13" t="s">
        <v>2084</v>
      </c>
      <c r="K2415" s="22">
        <v>0.88465277777777773</v>
      </c>
      <c r="L2415" s="13" t="s">
        <v>61</v>
      </c>
      <c r="M2415" s="23">
        <v>9.1999999999999998E-2</v>
      </c>
      <c r="N2415" s="30">
        <v>0.27200000000000002</v>
      </c>
      <c r="O2415" s="23">
        <v>1</v>
      </c>
      <c r="P2415" s="30"/>
      <c r="Q2415" s="30"/>
      <c r="R2415" s="24" t="str">
        <f t="shared" si="114"/>
        <v>21:02</v>
      </c>
      <c r="S2415" s="12">
        <f t="shared" si="115"/>
        <v>0.88465277777777773</v>
      </c>
      <c r="T2415" t="e">
        <f t="shared" si="116"/>
        <v>#N/A</v>
      </c>
    </row>
    <row r="2416" spans="6:20">
      <c r="F2416" s="13" t="s">
        <v>155</v>
      </c>
      <c r="G2416" s="13" t="s">
        <v>48</v>
      </c>
      <c r="H2416" s="13" t="s">
        <v>2085</v>
      </c>
      <c r="I2416" s="13" t="s">
        <v>245</v>
      </c>
      <c r="J2416" s="13" t="s">
        <v>2086</v>
      </c>
      <c r="K2416" s="22" t="s">
        <v>2087</v>
      </c>
      <c r="L2416" s="13" t="s">
        <v>65</v>
      </c>
      <c r="M2416" s="23">
        <v>9.1999999999999998E-2</v>
      </c>
      <c r="N2416" s="30">
        <v>0.86499999999999999</v>
      </c>
      <c r="O2416" s="23">
        <v>69</v>
      </c>
      <c r="P2416" s="30"/>
      <c r="Q2416" s="30"/>
      <c r="R2416" s="24" t="str">
        <f t="shared" si="114"/>
        <v>06:00</v>
      </c>
      <c r="S2416" s="12" t="str">
        <f t="shared" si="115"/>
        <v>06:23:46</v>
      </c>
      <c r="T2416" t="e">
        <f t="shared" si="116"/>
        <v>#N/A</v>
      </c>
    </row>
    <row r="2417" spans="6:20">
      <c r="F2417" s="13" t="s">
        <v>155</v>
      </c>
      <c r="G2417" s="13" t="s">
        <v>29</v>
      </c>
      <c r="H2417" s="13" t="s">
        <v>1616</v>
      </c>
      <c r="I2417" s="13" t="s">
        <v>8</v>
      </c>
      <c r="J2417" s="13" t="s">
        <v>2088</v>
      </c>
      <c r="K2417" s="22">
        <v>1.0833217592592592</v>
      </c>
      <c r="L2417" s="13" t="s">
        <v>63</v>
      </c>
      <c r="M2417" s="23">
        <v>9.1999999999999998E-2</v>
      </c>
      <c r="N2417" s="30">
        <v>1.1220000000000001</v>
      </c>
      <c r="O2417" s="23">
        <v>1</v>
      </c>
      <c r="P2417" s="30"/>
      <c r="Q2417" s="30"/>
      <c r="R2417" s="24" t="str">
        <f t="shared" si="114"/>
        <v>24:20</v>
      </c>
      <c r="S2417" s="12">
        <f t="shared" si="115"/>
        <v>1.0833217592592592</v>
      </c>
      <c r="T2417" t="e">
        <f t="shared" si="116"/>
        <v>#N/A</v>
      </c>
    </row>
    <row r="2418" spans="6:20">
      <c r="F2418" s="13" t="s">
        <v>155</v>
      </c>
      <c r="G2418" s="13" t="s">
        <v>531</v>
      </c>
      <c r="H2418" s="13" t="s">
        <v>2089</v>
      </c>
      <c r="I2418" s="13" t="s">
        <v>214</v>
      </c>
      <c r="J2418" s="13" t="s">
        <v>2090</v>
      </c>
      <c r="K2418" s="22" t="s">
        <v>2091</v>
      </c>
      <c r="L2418" s="13" t="s">
        <v>921</v>
      </c>
      <c r="M2418" s="23">
        <v>9.1999999999999998E-2</v>
      </c>
      <c r="N2418" s="30">
        <v>2.3260000000000001</v>
      </c>
      <c r="O2418" s="23">
        <v>4</v>
      </c>
      <c r="P2418" s="30"/>
      <c r="Q2418" s="30"/>
      <c r="R2418" s="24" t="str">
        <f t="shared" si="114"/>
        <v>02:46</v>
      </c>
      <c r="S2418" s="12" t="str">
        <f t="shared" si="115"/>
        <v>04:31:49</v>
      </c>
      <c r="T2418" t="e">
        <f t="shared" si="116"/>
        <v>#N/A</v>
      </c>
    </row>
    <row r="2419" spans="6:20">
      <c r="F2419" s="13" t="s">
        <v>155</v>
      </c>
      <c r="G2419" s="13" t="s">
        <v>531</v>
      </c>
      <c r="H2419" s="13" t="s">
        <v>1007</v>
      </c>
      <c r="I2419" s="13" t="s">
        <v>214</v>
      </c>
      <c r="J2419" s="13" t="s">
        <v>2092</v>
      </c>
      <c r="K2419" s="22" t="s">
        <v>2093</v>
      </c>
      <c r="L2419" s="13" t="s">
        <v>59</v>
      </c>
      <c r="M2419" s="23">
        <v>9.1999999999999998E-2</v>
      </c>
      <c r="N2419" s="30">
        <v>1.1339999999999999</v>
      </c>
      <c r="O2419" s="23">
        <v>4</v>
      </c>
      <c r="P2419" s="30"/>
      <c r="Q2419" s="30"/>
      <c r="R2419" s="24" t="str">
        <f t="shared" si="114"/>
        <v>24:52</v>
      </c>
      <c r="S2419" s="12" t="str">
        <f t="shared" si="115"/>
        <v>25:50:31</v>
      </c>
      <c r="T2419" t="e">
        <f t="shared" si="116"/>
        <v>#N/A</v>
      </c>
    </row>
    <row r="2420" spans="6:20">
      <c r="F2420" s="13" t="s">
        <v>155</v>
      </c>
      <c r="G2420" s="13" t="s">
        <v>35</v>
      </c>
      <c r="H2420" s="13" t="s">
        <v>2094</v>
      </c>
      <c r="I2420" s="13" t="s">
        <v>5</v>
      </c>
      <c r="J2420" s="13" t="s">
        <v>322</v>
      </c>
      <c r="K2420" s="22" t="s">
        <v>2095</v>
      </c>
      <c r="L2420" s="13" t="s">
        <v>338</v>
      </c>
      <c r="M2420" s="23">
        <v>9.1999999999999998E-2</v>
      </c>
      <c r="N2420" s="30">
        <v>1.728</v>
      </c>
      <c r="O2420" s="23">
        <v>11</v>
      </c>
      <c r="P2420" s="30"/>
      <c r="Q2420" s="30"/>
      <c r="R2420" s="24" t="str">
        <f t="shared" ref="R2420:R2483" si="117">LEFT(J2420,5)</f>
        <v>02:00</v>
      </c>
      <c r="S2420" s="12" t="str">
        <f t="shared" ref="S2420:S2483" si="118">IF(TYPE(K2420)=1,K2420,RIGHT(K2420,8))</f>
        <v>02:05:00</v>
      </c>
      <c r="T2420" t="e">
        <f t="shared" si="116"/>
        <v>#N/A</v>
      </c>
    </row>
    <row r="2421" spans="6:20">
      <c r="F2421" s="13" t="s">
        <v>155</v>
      </c>
      <c r="G2421" s="13" t="s">
        <v>799</v>
      </c>
      <c r="H2421" s="13" t="s">
        <v>828</v>
      </c>
      <c r="I2421" s="13" t="s">
        <v>214</v>
      </c>
      <c r="J2421" s="13" t="s">
        <v>1039</v>
      </c>
      <c r="K2421" s="22" t="s">
        <v>2096</v>
      </c>
      <c r="L2421" s="13" t="s">
        <v>68</v>
      </c>
      <c r="M2421" s="23">
        <v>9.1999999999999998E-2</v>
      </c>
      <c r="N2421" s="30">
        <v>0.82399999999999995</v>
      </c>
      <c r="O2421" s="23">
        <v>27</v>
      </c>
      <c r="P2421" s="30"/>
      <c r="Q2421" s="30"/>
      <c r="R2421" s="24" t="str">
        <f t="shared" si="117"/>
        <v>09:30</v>
      </c>
      <c r="S2421" s="12" t="str">
        <f t="shared" si="118"/>
        <v>09:55:59</v>
      </c>
      <c r="T2421" t="e">
        <f t="shared" si="116"/>
        <v>#N/A</v>
      </c>
    </row>
    <row r="2422" spans="6:20">
      <c r="F2422" s="13" t="s">
        <v>155</v>
      </c>
      <c r="G2422" s="13" t="s">
        <v>598</v>
      </c>
      <c r="H2422" s="13" t="s">
        <v>2097</v>
      </c>
      <c r="I2422" s="13" t="s">
        <v>8</v>
      </c>
      <c r="J2422" s="13" t="s">
        <v>2098</v>
      </c>
      <c r="K2422" s="22">
        <v>0.93016203703703704</v>
      </c>
      <c r="L2422" s="13" t="s">
        <v>62</v>
      </c>
      <c r="M2422" s="23">
        <v>9.1999999999999998E-2</v>
      </c>
      <c r="N2422" s="30">
        <v>0.24299999999999999</v>
      </c>
      <c r="O2422" s="23">
        <v>1</v>
      </c>
      <c r="P2422" s="30"/>
      <c r="Q2422" s="30"/>
      <c r="R2422" s="24" t="str">
        <f t="shared" si="117"/>
        <v>20:49</v>
      </c>
      <c r="S2422" s="12">
        <f t="shared" si="118"/>
        <v>0.93016203703703704</v>
      </c>
      <c r="T2422" t="e">
        <f t="shared" si="116"/>
        <v>#N/A</v>
      </c>
    </row>
    <row r="2423" spans="6:20">
      <c r="F2423" s="13" t="s">
        <v>155</v>
      </c>
      <c r="G2423" s="13" t="s">
        <v>507</v>
      </c>
      <c r="H2423" s="13" t="s">
        <v>1259</v>
      </c>
      <c r="I2423" s="13" t="s">
        <v>8</v>
      </c>
      <c r="J2423" s="13" t="s">
        <v>2099</v>
      </c>
      <c r="K2423" s="22" t="s">
        <v>2100</v>
      </c>
      <c r="L2423" s="13" t="s">
        <v>176</v>
      </c>
      <c r="M2423" s="23">
        <v>9.1999999999999998E-2</v>
      </c>
      <c r="N2423" s="30">
        <v>0.59099999999999997</v>
      </c>
      <c r="O2423" s="23">
        <v>2</v>
      </c>
      <c r="P2423" s="30"/>
      <c r="Q2423" s="30"/>
      <c r="R2423" s="24" t="str">
        <f t="shared" si="117"/>
        <v>15:16</v>
      </c>
      <c r="S2423" s="12" t="str">
        <f t="shared" si="118"/>
        <v>18:22:21</v>
      </c>
      <c r="T2423" t="e">
        <f t="shared" si="116"/>
        <v>#N/A</v>
      </c>
    </row>
    <row r="2424" spans="6:20">
      <c r="F2424" s="13" t="s">
        <v>155</v>
      </c>
      <c r="G2424" s="13" t="s">
        <v>531</v>
      </c>
      <c r="H2424" s="13" t="s">
        <v>1041</v>
      </c>
      <c r="I2424" s="13" t="s">
        <v>214</v>
      </c>
      <c r="J2424" s="13" t="s">
        <v>2101</v>
      </c>
      <c r="K2424" s="22" t="s">
        <v>2102</v>
      </c>
      <c r="L2424" s="13" t="s">
        <v>60</v>
      </c>
      <c r="M2424" s="23">
        <v>9.1999999999999998E-2</v>
      </c>
      <c r="N2424" s="30">
        <v>0.63900000000000001</v>
      </c>
      <c r="O2424" s="23">
        <v>4</v>
      </c>
      <c r="P2424" s="30"/>
      <c r="Q2424" s="30"/>
      <c r="R2424" s="24" t="str">
        <f t="shared" si="117"/>
        <v>12:05</v>
      </c>
      <c r="S2424" s="12" t="str">
        <f t="shared" si="118"/>
        <v>12:59:50</v>
      </c>
      <c r="T2424" t="e">
        <f t="shared" si="116"/>
        <v>#N/A</v>
      </c>
    </row>
    <row r="2425" spans="6:20">
      <c r="F2425" s="13" t="s">
        <v>155</v>
      </c>
      <c r="G2425" s="13" t="s">
        <v>507</v>
      </c>
      <c r="H2425" s="13" t="s">
        <v>2103</v>
      </c>
      <c r="I2425" s="13" t="s">
        <v>20</v>
      </c>
      <c r="J2425" s="13" t="s">
        <v>2104</v>
      </c>
      <c r="K2425" s="22">
        <v>0.51960648148148147</v>
      </c>
      <c r="L2425" s="13" t="s">
        <v>60</v>
      </c>
      <c r="M2425" s="23">
        <v>9.1999999999999998E-2</v>
      </c>
      <c r="N2425" s="30">
        <v>0.61899999999999999</v>
      </c>
      <c r="O2425" s="23">
        <v>1</v>
      </c>
      <c r="P2425" s="30"/>
      <c r="Q2425" s="30"/>
      <c r="R2425" s="24" t="str">
        <f t="shared" si="117"/>
        <v>12:01</v>
      </c>
      <c r="S2425" s="12">
        <f t="shared" si="118"/>
        <v>0.51960648148148147</v>
      </c>
      <c r="T2425" t="e">
        <f t="shared" si="116"/>
        <v>#N/A</v>
      </c>
    </row>
    <row r="2426" spans="6:20">
      <c r="F2426" s="13" t="s">
        <v>155</v>
      </c>
      <c r="G2426" s="13" t="s">
        <v>762</v>
      </c>
      <c r="H2426" s="13" t="s">
        <v>438</v>
      </c>
      <c r="I2426" s="13" t="s">
        <v>46</v>
      </c>
      <c r="J2426" s="13" t="s">
        <v>2105</v>
      </c>
      <c r="K2426" s="22">
        <v>0.41684027777777777</v>
      </c>
      <c r="L2426" s="13" t="s">
        <v>62</v>
      </c>
      <c r="M2426" s="23">
        <v>9.0999999999999998E-2</v>
      </c>
      <c r="N2426" s="30">
        <v>0.94299999999999995</v>
      </c>
      <c r="O2426" s="23">
        <v>1</v>
      </c>
      <c r="P2426" s="30"/>
      <c r="Q2426" s="30"/>
      <c r="R2426" s="24" t="str">
        <f t="shared" si="117"/>
        <v>08:07</v>
      </c>
      <c r="S2426" s="12">
        <f t="shared" si="118"/>
        <v>0.41684027777777777</v>
      </c>
      <c r="T2426" t="e">
        <f t="shared" si="116"/>
        <v>#N/A</v>
      </c>
    </row>
    <row r="2427" spans="6:20">
      <c r="F2427" s="13" t="s">
        <v>155</v>
      </c>
      <c r="G2427" s="13" t="s">
        <v>531</v>
      </c>
      <c r="H2427" s="13" t="s">
        <v>2106</v>
      </c>
      <c r="I2427" s="13" t="s">
        <v>214</v>
      </c>
      <c r="J2427" s="13" t="s">
        <v>2107</v>
      </c>
      <c r="K2427" s="22" t="s">
        <v>2108</v>
      </c>
      <c r="L2427" s="13" t="s">
        <v>2109</v>
      </c>
      <c r="M2427" s="23">
        <v>9.0999999999999998E-2</v>
      </c>
      <c r="N2427" s="30">
        <v>2.3410000000000002</v>
      </c>
      <c r="O2427" s="23">
        <v>10</v>
      </c>
      <c r="P2427" s="30"/>
      <c r="Q2427" s="30"/>
      <c r="R2427" s="24" t="str">
        <f t="shared" si="117"/>
        <v>02:51</v>
      </c>
      <c r="S2427" s="12" t="str">
        <f t="shared" si="118"/>
        <v>03:13:50</v>
      </c>
      <c r="T2427" t="e">
        <f t="shared" si="116"/>
        <v>#N/A</v>
      </c>
    </row>
    <row r="2428" spans="6:20">
      <c r="F2428" s="13" t="s">
        <v>155</v>
      </c>
      <c r="G2428" s="13" t="s">
        <v>824</v>
      </c>
      <c r="H2428" s="13" t="s">
        <v>1216</v>
      </c>
      <c r="I2428" s="13" t="s">
        <v>5</v>
      </c>
      <c r="J2428" s="13" t="s">
        <v>2110</v>
      </c>
      <c r="K2428" s="22" t="s">
        <v>2111</v>
      </c>
      <c r="L2428" s="13" t="s">
        <v>65</v>
      </c>
      <c r="M2428" s="23">
        <v>9.0999999999999998E-2</v>
      </c>
      <c r="N2428" s="30">
        <v>0.49199999999999999</v>
      </c>
      <c r="O2428" s="23">
        <v>21</v>
      </c>
      <c r="P2428" s="30"/>
      <c r="Q2428" s="30"/>
      <c r="R2428" s="24" t="str">
        <f t="shared" si="117"/>
        <v>17:57</v>
      </c>
      <c r="S2428" s="12" t="str">
        <f t="shared" si="118"/>
        <v>18:22:40</v>
      </c>
      <c r="T2428" t="e">
        <f t="shared" si="116"/>
        <v>#N/A</v>
      </c>
    </row>
    <row r="2429" spans="6:20">
      <c r="F2429" s="13" t="s">
        <v>155</v>
      </c>
      <c r="G2429" s="13" t="s">
        <v>512</v>
      </c>
      <c r="H2429" s="13" t="s">
        <v>12</v>
      </c>
      <c r="I2429" s="13" t="s">
        <v>11</v>
      </c>
      <c r="J2429" s="13" t="s">
        <v>2112</v>
      </c>
      <c r="K2429" s="22" t="s">
        <v>2113</v>
      </c>
      <c r="L2429" s="13" t="s">
        <v>55</v>
      </c>
      <c r="M2429" s="23">
        <v>9.0999999999999998E-2</v>
      </c>
      <c r="N2429" s="30">
        <v>0.48899999999999999</v>
      </c>
      <c r="O2429" s="23">
        <v>4</v>
      </c>
      <c r="P2429" s="30"/>
      <c r="Q2429" s="30"/>
      <c r="R2429" s="24" t="str">
        <f t="shared" si="117"/>
        <v>16:59</v>
      </c>
      <c r="S2429" s="12" t="str">
        <f t="shared" si="118"/>
        <v>18:26:57</v>
      </c>
      <c r="T2429" t="e">
        <f t="shared" si="116"/>
        <v>#N/A</v>
      </c>
    </row>
    <row r="2430" spans="6:20">
      <c r="F2430" s="13" t="s">
        <v>155</v>
      </c>
      <c r="G2430" s="13" t="s">
        <v>799</v>
      </c>
      <c r="H2430" s="13" t="s">
        <v>2114</v>
      </c>
      <c r="I2430" s="13" t="s">
        <v>214</v>
      </c>
      <c r="J2430" s="13" t="s">
        <v>1129</v>
      </c>
      <c r="K2430" s="22" t="s">
        <v>2115</v>
      </c>
      <c r="L2430" s="13" t="s">
        <v>62</v>
      </c>
      <c r="M2430" s="23">
        <v>9.0999999999999998E-2</v>
      </c>
      <c r="N2430" s="30">
        <v>0.4</v>
      </c>
      <c r="O2430" s="23">
        <v>8</v>
      </c>
      <c r="P2430" s="30"/>
      <c r="Q2430" s="30"/>
      <c r="R2430" s="24" t="str">
        <f t="shared" si="117"/>
        <v>23:00</v>
      </c>
      <c r="S2430" s="12" t="str">
        <f t="shared" si="118"/>
        <v>23:56:28</v>
      </c>
      <c r="T2430" t="e">
        <f t="shared" si="116"/>
        <v>#N/A</v>
      </c>
    </row>
    <row r="2431" spans="6:20">
      <c r="F2431" s="13" t="s">
        <v>155</v>
      </c>
      <c r="G2431" s="13" t="s">
        <v>799</v>
      </c>
      <c r="H2431" s="13" t="s">
        <v>1109</v>
      </c>
      <c r="I2431" s="13" t="s">
        <v>214</v>
      </c>
      <c r="J2431" s="13" t="s">
        <v>2116</v>
      </c>
      <c r="K2431" s="22" t="s">
        <v>2117</v>
      </c>
      <c r="L2431" s="13" t="s">
        <v>65</v>
      </c>
      <c r="M2431" s="23">
        <v>9.0999999999999998E-2</v>
      </c>
      <c r="N2431" s="30">
        <v>0.52500000000000002</v>
      </c>
      <c r="O2431" s="23">
        <v>21</v>
      </c>
      <c r="P2431" s="30"/>
      <c r="Q2431" s="30"/>
      <c r="R2431" s="24" t="str">
        <f t="shared" si="117"/>
        <v>17:30</v>
      </c>
      <c r="S2431" s="12" t="str">
        <f t="shared" si="118"/>
        <v>17:54:58</v>
      </c>
      <c r="T2431" t="e">
        <f t="shared" si="116"/>
        <v>#N/A</v>
      </c>
    </row>
    <row r="2432" spans="6:20">
      <c r="F2432" s="13" t="s">
        <v>155</v>
      </c>
      <c r="G2432" s="13" t="s">
        <v>507</v>
      </c>
      <c r="H2432" s="13" t="s">
        <v>2118</v>
      </c>
      <c r="I2432" s="13" t="s">
        <v>20</v>
      </c>
      <c r="J2432" s="13" t="s">
        <v>2119</v>
      </c>
      <c r="K2432" s="22">
        <v>0.1615162037037037</v>
      </c>
      <c r="L2432" s="13" t="s">
        <v>61</v>
      </c>
      <c r="M2432" s="23">
        <v>9.0999999999999998E-2</v>
      </c>
      <c r="N2432" s="30">
        <v>2.0859999999999999</v>
      </c>
      <c r="O2432" s="23">
        <v>1</v>
      </c>
      <c r="P2432" s="30"/>
      <c r="Q2432" s="30"/>
      <c r="R2432" s="24" t="str">
        <f t="shared" si="117"/>
        <v>02:49</v>
      </c>
      <c r="S2432" s="12">
        <f t="shared" si="118"/>
        <v>0.1615162037037037</v>
      </c>
      <c r="T2432" t="e">
        <f t="shared" si="116"/>
        <v>#N/A</v>
      </c>
    </row>
    <row r="2433" spans="6:20">
      <c r="F2433" s="13" t="s">
        <v>155</v>
      </c>
      <c r="G2433" s="13" t="s">
        <v>531</v>
      </c>
      <c r="H2433" s="13" t="s">
        <v>1245</v>
      </c>
      <c r="I2433" s="13" t="s">
        <v>214</v>
      </c>
      <c r="J2433" s="13" t="s">
        <v>2120</v>
      </c>
      <c r="K2433" s="22" t="s">
        <v>2121</v>
      </c>
      <c r="L2433" s="13" t="s">
        <v>60</v>
      </c>
      <c r="M2433" s="23">
        <v>9.0999999999999998E-2</v>
      </c>
      <c r="N2433" s="30">
        <v>0.60499999999999998</v>
      </c>
      <c r="O2433" s="23">
        <v>6</v>
      </c>
      <c r="P2433" s="30"/>
      <c r="Q2433" s="30"/>
      <c r="R2433" s="24" t="str">
        <f t="shared" si="117"/>
        <v>12:02</v>
      </c>
      <c r="S2433" s="12" t="str">
        <f t="shared" si="118"/>
        <v>12:58:24</v>
      </c>
      <c r="T2433" t="e">
        <f t="shared" si="116"/>
        <v>#N/A</v>
      </c>
    </row>
    <row r="2434" spans="6:20">
      <c r="F2434" s="13" t="s">
        <v>155</v>
      </c>
      <c r="G2434" s="13" t="s">
        <v>899</v>
      </c>
      <c r="H2434" s="13" t="s">
        <v>1063</v>
      </c>
      <c r="I2434" s="13" t="s">
        <v>7</v>
      </c>
      <c r="J2434" s="13" t="s">
        <v>739</v>
      </c>
      <c r="K2434" s="22">
        <v>1.0833217592592592</v>
      </c>
      <c r="L2434" s="13" t="s">
        <v>68</v>
      </c>
      <c r="M2434" s="23">
        <v>9.0999999999999998E-2</v>
      </c>
      <c r="N2434" s="30">
        <v>0.98499999999999999</v>
      </c>
      <c r="O2434" s="23">
        <v>31</v>
      </c>
      <c r="P2434" s="30"/>
      <c r="Q2434" s="30"/>
      <c r="R2434" s="24" t="str">
        <f t="shared" si="117"/>
        <v>23:59</v>
      </c>
      <c r="S2434" s="12">
        <f t="shared" si="118"/>
        <v>1.0833217592592592</v>
      </c>
      <c r="T2434" t="e">
        <f t="shared" si="116"/>
        <v>#N/A</v>
      </c>
    </row>
    <row r="2435" spans="6:20">
      <c r="F2435" s="13" t="s">
        <v>155</v>
      </c>
      <c r="G2435" s="13" t="s">
        <v>799</v>
      </c>
      <c r="H2435" s="13" t="s">
        <v>2122</v>
      </c>
      <c r="I2435" s="13" t="s">
        <v>214</v>
      </c>
      <c r="J2435" s="13" t="s">
        <v>1723</v>
      </c>
      <c r="K2435" s="22" t="s">
        <v>2123</v>
      </c>
      <c r="L2435" s="13" t="s">
        <v>64</v>
      </c>
      <c r="M2435" s="23">
        <v>9.0999999999999998E-2</v>
      </c>
      <c r="N2435" s="30">
        <v>0.81100000000000005</v>
      </c>
      <c r="O2435" s="23">
        <v>4</v>
      </c>
      <c r="P2435" s="30"/>
      <c r="Q2435" s="30"/>
      <c r="R2435" s="24" t="str">
        <f t="shared" si="117"/>
        <v>24:00</v>
      </c>
      <c r="S2435" s="12" t="str">
        <f t="shared" si="118"/>
        <v>24:58:31</v>
      </c>
      <c r="T2435" t="e">
        <f t="shared" si="116"/>
        <v>#N/A</v>
      </c>
    </row>
    <row r="2436" spans="6:20">
      <c r="F2436" s="13" t="s">
        <v>155</v>
      </c>
      <c r="G2436" s="13" t="s">
        <v>531</v>
      </c>
      <c r="H2436" s="13" t="s">
        <v>2124</v>
      </c>
      <c r="I2436" s="13" t="s">
        <v>214</v>
      </c>
      <c r="J2436" s="13" t="s">
        <v>2125</v>
      </c>
      <c r="K2436" s="22" t="s">
        <v>2126</v>
      </c>
      <c r="L2436" s="13" t="s">
        <v>814</v>
      </c>
      <c r="M2436" s="23">
        <v>9.0999999999999998E-2</v>
      </c>
      <c r="N2436" s="30">
        <v>2.3940000000000001</v>
      </c>
      <c r="O2436" s="23">
        <v>14</v>
      </c>
      <c r="P2436" s="30"/>
      <c r="Q2436" s="30"/>
      <c r="R2436" s="24" t="str">
        <f t="shared" si="117"/>
        <v>03:35</v>
      </c>
      <c r="S2436" s="12" t="str">
        <f t="shared" si="118"/>
        <v>03:57:41</v>
      </c>
      <c r="T2436" t="e">
        <f t="shared" si="116"/>
        <v>#N/A</v>
      </c>
    </row>
    <row r="2437" spans="6:20">
      <c r="F2437" s="13" t="s">
        <v>155</v>
      </c>
      <c r="G2437" s="13" t="s">
        <v>824</v>
      </c>
      <c r="H2437" s="13" t="s">
        <v>2127</v>
      </c>
      <c r="I2437" s="13" t="s">
        <v>5</v>
      </c>
      <c r="J2437" s="13" t="s">
        <v>2128</v>
      </c>
      <c r="K2437" s="22">
        <v>0.67082175925925924</v>
      </c>
      <c r="L2437" s="13" t="s">
        <v>64</v>
      </c>
      <c r="M2437" s="23">
        <v>9.0999999999999998E-2</v>
      </c>
      <c r="N2437" s="30">
        <v>0.68400000000000005</v>
      </c>
      <c r="O2437" s="23">
        <v>1</v>
      </c>
      <c r="P2437" s="30"/>
      <c r="Q2437" s="30"/>
      <c r="R2437" s="24" t="str">
        <f t="shared" si="117"/>
        <v>15:15</v>
      </c>
      <c r="S2437" s="12">
        <f t="shared" si="118"/>
        <v>0.67082175925925924</v>
      </c>
      <c r="T2437" t="e">
        <f t="shared" si="116"/>
        <v>#N/A</v>
      </c>
    </row>
    <row r="2438" spans="6:20">
      <c r="F2438" s="13" t="s">
        <v>155</v>
      </c>
      <c r="G2438" s="13" t="s">
        <v>762</v>
      </c>
      <c r="H2438" s="13" t="s">
        <v>2129</v>
      </c>
      <c r="I2438" s="13" t="s">
        <v>46</v>
      </c>
      <c r="J2438" s="13" t="s">
        <v>2130</v>
      </c>
      <c r="K2438" s="22" t="s">
        <v>2131</v>
      </c>
      <c r="L2438" s="13" t="s">
        <v>1572</v>
      </c>
      <c r="M2438" s="23">
        <v>9.0999999999999998E-2</v>
      </c>
      <c r="N2438" s="30">
        <v>0.32600000000000001</v>
      </c>
      <c r="O2438" s="23">
        <v>2</v>
      </c>
      <c r="P2438" s="30"/>
      <c r="Q2438" s="30"/>
      <c r="R2438" s="24" t="str">
        <f t="shared" si="117"/>
        <v>18:44</v>
      </c>
      <c r="S2438" s="12" t="str">
        <f t="shared" si="118"/>
        <v>20:53:46</v>
      </c>
      <c r="T2438" t="e">
        <f t="shared" si="116"/>
        <v>#N/A</v>
      </c>
    </row>
    <row r="2439" spans="6:20">
      <c r="F2439" s="13" t="s">
        <v>155</v>
      </c>
      <c r="G2439" s="13" t="s">
        <v>799</v>
      </c>
      <c r="H2439" s="13" t="s">
        <v>2132</v>
      </c>
      <c r="I2439" s="13" t="s">
        <v>11</v>
      </c>
      <c r="J2439" s="13" t="s">
        <v>1075</v>
      </c>
      <c r="K2439" s="22">
        <v>0.99792824074074071</v>
      </c>
      <c r="L2439" s="13" t="s">
        <v>64</v>
      </c>
      <c r="M2439" s="23">
        <v>9.0999999999999998E-2</v>
      </c>
      <c r="N2439" s="30">
        <v>0.35099999999999998</v>
      </c>
      <c r="O2439" s="23">
        <v>1</v>
      </c>
      <c r="P2439" s="30"/>
      <c r="Q2439" s="30"/>
      <c r="R2439" s="24" t="str">
        <f t="shared" si="117"/>
        <v>23:00</v>
      </c>
      <c r="S2439" s="12">
        <f t="shared" si="118"/>
        <v>0.99792824074074071</v>
      </c>
      <c r="T2439" t="e">
        <f t="shared" si="116"/>
        <v>#N/A</v>
      </c>
    </row>
    <row r="2440" spans="6:20">
      <c r="F2440" s="13" t="s">
        <v>155</v>
      </c>
      <c r="G2440" s="13" t="s">
        <v>799</v>
      </c>
      <c r="H2440" s="13" t="s">
        <v>1850</v>
      </c>
      <c r="I2440" s="13" t="s">
        <v>11</v>
      </c>
      <c r="J2440" s="13" t="s">
        <v>1780</v>
      </c>
      <c r="K2440" s="22" t="s">
        <v>2133</v>
      </c>
      <c r="L2440" s="13" t="s">
        <v>59</v>
      </c>
      <c r="M2440" s="23">
        <v>9.0999999999999998E-2</v>
      </c>
      <c r="N2440" s="30">
        <v>0.26900000000000002</v>
      </c>
      <c r="O2440" s="23">
        <v>5</v>
      </c>
      <c r="P2440" s="30"/>
      <c r="Q2440" s="30"/>
      <c r="R2440" s="24" t="str">
        <f t="shared" si="117"/>
        <v>22:00</v>
      </c>
      <c r="S2440" s="12" t="str">
        <f t="shared" si="118"/>
        <v>22:57:12</v>
      </c>
      <c r="T2440" t="e">
        <f t="shared" si="116"/>
        <v>#N/A</v>
      </c>
    </row>
    <row r="2441" spans="6:20">
      <c r="F2441" s="13" t="s">
        <v>155</v>
      </c>
      <c r="G2441" s="13" t="s">
        <v>35</v>
      </c>
      <c r="H2441" s="13" t="s">
        <v>1366</v>
      </c>
      <c r="I2441" s="13" t="s">
        <v>11</v>
      </c>
      <c r="J2441" s="13" t="s">
        <v>1111</v>
      </c>
      <c r="K2441" s="22">
        <v>1.0833217592592592</v>
      </c>
      <c r="L2441" s="13" t="s">
        <v>61</v>
      </c>
      <c r="M2441" s="23">
        <v>9.0999999999999998E-2</v>
      </c>
      <c r="N2441" s="30">
        <v>1.4770000000000001</v>
      </c>
      <c r="O2441" s="23">
        <v>1</v>
      </c>
      <c r="P2441" s="30"/>
      <c r="Q2441" s="30"/>
      <c r="R2441" s="24" t="str">
        <f t="shared" si="117"/>
        <v>25:44</v>
      </c>
      <c r="S2441" s="12">
        <f t="shared" si="118"/>
        <v>1.0833217592592592</v>
      </c>
      <c r="T2441" t="e">
        <f t="shared" si="116"/>
        <v>#N/A</v>
      </c>
    </row>
    <row r="2442" spans="6:20">
      <c r="F2442" s="13" t="s">
        <v>155</v>
      </c>
      <c r="G2442" s="13" t="s">
        <v>1209</v>
      </c>
      <c r="H2442" s="13" t="s">
        <v>2134</v>
      </c>
      <c r="I2442" s="13" t="s">
        <v>20</v>
      </c>
      <c r="J2442" s="13" t="s">
        <v>2135</v>
      </c>
      <c r="K2442" s="22" t="s">
        <v>2136</v>
      </c>
      <c r="L2442" s="13" t="s">
        <v>60</v>
      </c>
      <c r="M2442" s="23">
        <v>9.0999999999999998E-2</v>
      </c>
      <c r="N2442" s="30">
        <v>0.56499999999999995</v>
      </c>
      <c r="O2442" s="23">
        <v>5</v>
      </c>
      <c r="P2442" s="30"/>
      <c r="Q2442" s="30"/>
      <c r="R2442" s="24" t="str">
        <f t="shared" si="117"/>
        <v>16:13</v>
      </c>
      <c r="S2442" s="12" t="str">
        <f t="shared" si="118"/>
        <v>16:31:25</v>
      </c>
      <c r="T2442" t="e">
        <f t="shared" si="116"/>
        <v>#N/A</v>
      </c>
    </row>
    <row r="2443" spans="6:20">
      <c r="F2443" s="13" t="s">
        <v>155</v>
      </c>
      <c r="G2443" s="13" t="s">
        <v>915</v>
      </c>
      <c r="H2443" s="13" t="s">
        <v>2137</v>
      </c>
      <c r="I2443" s="13" t="s">
        <v>227</v>
      </c>
      <c r="J2443" s="13" t="s">
        <v>854</v>
      </c>
      <c r="K2443" s="22" t="s">
        <v>2138</v>
      </c>
      <c r="L2443" s="13" t="s">
        <v>176</v>
      </c>
      <c r="M2443" s="23">
        <v>0.09</v>
      </c>
      <c r="N2443" s="30">
        <v>0.55200000000000005</v>
      </c>
      <c r="O2443" s="23">
        <v>4</v>
      </c>
      <c r="P2443" s="30"/>
      <c r="Q2443" s="30"/>
      <c r="R2443" s="24" t="str">
        <f t="shared" si="117"/>
        <v>15:04</v>
      </c>
      <c r="S2443" s="12" t="str">
        <f t="shared" si="118"/>
        <v>15:59:51</v>
      </c>
      <c r="T2443" t="e">
        <f t="shared" si="116"/>
        <v>#N/A</v>
      </c>
    </row>
    <row r="2444" spans="6:20">
      <c r="F2444" s="13" t="s">
        <v>155</v>
      </c>
      <c r="G2444" s="13" t="s">
        <v>1209</v>
      </c>
      <c r="H2444" s="13" t="s">
        <v>2139</v>
      </c>
      <c r="I2444" s="13" t="s">
        <v>302</v>
      </c>
      <c r="J2444" s="13" t="s">
        <v>2140</v>
      </c>
      <c r="K2444" s="22" t="s">
        <v>2141</v>
      </c>
      <c r="L2444" s="13" t="s">
        <v>1314</v>
      </c>
      <c r="M2444" s="23">
        <v>0.09</v>
      </c>
      <c r="N2444" s="30">
        <v>0.32700000000000001</v>
      </c>
      <c r="O2444" s="23">
        <v>17</v>
      </c>
      <c r="P2444" s="30"/>
      <c r="Q2444" s="30"/>
      <c r="R2444" s="24" t="str">
        <f t="shared" si="117"/>
        <v>18:11</v>
      </c>
      <c r="S2444" s="12" t="str">
        <f t="shared" si="118"/>
        <v>18:25:43</v>
      </c>
      <c r="T2444" t="e">
        <f t="shared" si="116"/>
        <v>#N/A</v>
      </c>
    </row>
    <row r="2445" spans="6:20">
      <c r="F2445" s="13" t="s">
        <v>155</v>
      </c>
      <c r="G2445" s="13" t="s">
        <v>762</v>
      </c>
      <c r="H2445" s="13" t="s">
        <v>2142</v>
      </c>
      <c r="I2445" s="13" t="s">
        <v>46</v>
      </c>
      <c r="J2445" s="13" t="s">
        <v>2143</v>
      </c>
      <c r="K2445" s="22" t="s">
        <v>2144</v>
      </c>
      <c r="L2445" s="13" t="s">
        <v>534</v>
      </c>
      <c r="M2445" s="23">
        <v>0.09</v>
      </c>
      <c r="N2445" s="30">
        <v>0.255</v>
      </c>
      <c r="O2445" s="23">
        <v>2</v>
      </c>
      <c r="P2445" s="30"/>
      <c r="Q2445" s="30"/>
      <c r="R2445" s="24" t="str">
        <f t="shared" si="117"/>
        <v>20:28</v>
      </c>
      <c r="S2445" s="12" t="str">
        <f t="shared" si="118"/>
        <v>20:56:19</v>
      </c>
      <c r="T2445" t="e">
        <f t="shared" si="116"/>
        <v>#N/A</v>
      </c>
    </row>
    <row r="2446" spans="6:20">
      <c r="F2446" s="13" t="s">
        <v>155</v>
      </c>
      <c r="G2446" s="13" t="s">
        <v>824</v>
      </c>
      <c r="H2446" s="13" t="s">
        <v>825</v>
      </c>
      <c r="I2446" s="13" t="s">
        <v>6</v>
      </c>
      <c r="J2446" s="13" t="s">
        <v>2145</v>
      </c>
      <c r="K2446" s="22" t="s">
        <v>2146</v>
      </c>
      <c r="L2446" s="13" t="s">
        <v>55</v>
      </c>
      <c r="M2446" s="23">
        <v>0.09</v>
      </c>
      <c r="N2446" s="30">
        <v>0.69399999999999995</v>
      </c>
      <c r="O2446" s="23">
        <v>2</v>
      </c>
      <c r="P2446" s="30"/>
      <c r="Q2446" s="30"/>
      <c r="R2446" s="24" t="str">
        <f t="shared" si="117"/>
        <v>12:01</v>
      </c>
      <c r="S2446" s="12" t="str">
        <f t="shared" si="118"/>
        <v>13:44:46</v>
      </c>
      <c r="T2446" t="e">
        <f t="shared" si="116"/>
        <v>#N/A</v>
      </c>
    </row>
    <row r="2447" spans="6:20">
      <c r="F2447" s="13" t="s">
        <v>155</v>
      </c>
      <c r="G2447" s="13" t="s">
        <v>507</v>
      </c>
      <c r="H2447" s="13" t="s">
        <v>2147</v>
      </c>
      <c r="I2447" s="13" t="s">
        <v>8</v>
      </c>
      <c r="J2447" s="13" t="s">
        <v>2148</v>
      </c>
      <c r="K2447" s="22">
        <v>0.60162037037037031</v>
      </c>
      <c r="L2447" s="13" t="s">
        <v>59</v>
      </c>
      <c r="M2447" s="23">
        <v>0.09</v>
      </c>
      <c r="N2447" s="30">
        <v>0.58599999999999997</v>
      </c>
      <c r="O2447" s="23">
        <v>1</v>
      </c>
      <c r="P2447" s="30"/>
      <c r="Q2447" s="30"/>
      <c r="R2447" s="24" t="str">
        <f t="shared" si="117"/>
        <v>12:57</v>
      </c>
      <c r="S2447" s="12">
        <f t="shared" si="118"/>
        <v>0.60162037037037031</v>
      </c>
      <c r="T2447" t="e">
        <f t="shared" si="116"/>
        <v>#N/A</v>
      </c>
    </row>
    <row r="2448" spans="6:20">
      <c r="F2448" s="13" t="s">
        <v>155</v>
      </c>
      <c r="G2448" s="13" t="s">
        <v>899</v>
      </c>
      <c r="H2448" s="13" t="s">
        <v>2149</v>
      </c>
      <c r="I2448" s="13" t="s">
        <v>7</v>
      </c>
      <c r="J2448" s="13" t="s">
        <v>2150</v>
      </c>
      <c r="K2448" s="22" t="s">
        <v>2151</v>
      </c>
      <c r="L2448" s="13" t="s">
        <v>652</v>
      </c>
      <c r="M2448" s="23">
        <v>0.09</v>
      </c>
      <c r="N2448" s="30">
        <v>0.48199999999999998</v>
      </c>
      <c r="O2448" s="23">
        <v>96</v>
      </c>
      <c r="P2448" s="30"/>
      <c r="Q2448" s="30"/>
      <c r="R2448" s="24" t="str">
        <f t="shared" si="117"/>
        <v>09:58</v>
      </c>
      <c r="S2448" s="12" t="str">
        <f t="shared" si="118"/>
        <v>09:59:04</v>
      </c>
      <c r="T2448" t="e">
        <f t="shared" si="116"/>
        <v>#N/A</v>
      </c>
    </row>
    <row r="2449" spans="6:20">
      <c r="F2449" s="13" t="s">
        <v>155</v>
      </c>
      <c r="G2449" s="13" t="s">
        <v>531</v>
      </c>
      <c r="H2449" s="13" t="s">
        <v>911</v>
      </c>
      <c r="I2449" s="13" t="s">
        <v>214</v>
      </c>
      <c r="J2449" s="13" t="s">
        <v>2152</v>
      </c>
      <c r="K2449" s="22" t="s">
        <v>2153</v>
      </c>
      <c r="L2449" s="13" t="s">
        <v>55</v>
      </c>
      <c r="M2449" s="23">
        <v>0.09</v>
      </c>
      <c r="N2449" s="30">
        <v>0.77800000000000002</v>
      </c>
      <c r="O2449" s="23">
        <v>17</v>
      </c>
      <c r="P2449" s="30"/>
      <c r="Q2449" s="30"/>
      <c r="R2449" s="24" t="str">
        <f t="shared" si="117"/>
        <v>07:09</v>
      </c>
      <c r="S2449" s="12" t="str">
        <f t="shared" si="118"/>
        <v>08:02:17</v>
      </c>
      <c r="T2449" t="e">
        <f t="shared" si="116"/>
        <v>#N/A</v>
      </c>
    </row>
    <row r="2450" spans="6:20">
      <c r="F2450" s="13" t="s">
        <v>155</v>
      </c>
      <c r="G2450" s="13" t="s">
        <v>511</v>
      </c>
      <c r="H2450" s="13" t="s">
        <v>1087</v>
      </c>
      <c r="I2450" s="13" t="s">
        <v>245</v>
      </c>
      <c r="J2450" s="13" t="s">
        <v>2154</v>
      </c>
      <c r="K2450" s="22" t="s">
        <v>2155</v>
      </c>
      <c r="L2450" s="13" t="s">
        <v>65</v>
      </c>
      <c r="M2450" s="23">
        <v>0.09</v>
      </c>
      <c r="N2450" s="30">
        <v>0.51200000000000001</v>
      </c>
      <c r="O2450" s="23">
        <v>21</v>
      </c>
      <c r="P2450" s="30"/>
      <c r="Q2450" s="30"/>
      <c r="R2450" s="24" t="str">
        <f t="shared" si="117"/>
        <v>17:46</v>
      </c>
      <c r="S2450" s="12" t="str">
        <f t="shared" si="118"/>
        <v>17:47:49</v>
      </c>
      <c r="T2450" t="e">
        <f t="shared" si="116"/>
        <v>#N/A</v>
      </c>
    </row>
    <row r="2451" spans="6:20">
      <c r="F2451" s="13" t="s">
        <v>155</v>
      </c>
      <c r="G2451" s="13" t="s">
        <v>32</v>
      </c>
      <c r="H2451" s="13" t="s">
        <v>413</v>
      </c>
      <c r="I2451" s="13" t="s">
        <v>51</v>
      </c>
      <c r="J2451" s="13" t="s">
        <v>2156</v>
      </c>
      <c r="K2451" s="22" t="s">
        <v>2157</v>
      </c>
      <c r="L2451" s="13" t="s">
        <v>176</v>
      </c>
      <c r="M2451" s="23">
        <v>0.09</v>
      </c>
      <c r="N2451" s="30">
        <v>0.68300000000000005</v>
      </c>
      <c r="O2451" s="23">
        <v>8</v>
      </c>
      <c r="P2451" s="30"/>
      <c r="Q2451" s="30"/>
      <c r="R2451" s="24" t="str">
        <f t="shared" si="117"/>
        <v>08:30</v>
      </c>
      <c r="S2451" s="12" t="str">
        <f t="shared" si="118"/>
        <v>09:43:57</v>
      </c>
      <c r="T2451" t="e">
        <f t="shared" si="116"/>
        <v>#N/A</v>
      </c>
    </row>
    <row r="2452" spans="6:20">
      <c r="F2452" s="13" t="s">
        <v>155</v>
      </c>
      <c r="G2452" s="13" t="s">
        <v>359</v>
      </c>
      <c r="H2452" s="13" t="s">
        <v>421</v>
      </c>
      <c r="I2452" s="13" t="s">
        <v>8</v>
      </c>
      <c r="J2452" s="13" t="s">
        <v>2158</v>
      </c>
      <c r="K2452" s="22">
        <v>0.4820949074074074</v>
      </c>
      <c r="L2452" s="13" t="s">
        <v>55</v>
      </c>
      <c r="M2452" s="23">
        <v>0.09</v>
      </c>
      <c r="N2452" s="30">
        <v>0.85499999999999998</v>
      </c>
      <c r="O2452" s="23">
        <v>1</v>
      </c>
      <c r="P2452" s="30"/>
      <c r="Q2452" s="30"/>
      <c r="R2452" s="24" t="str">
        <f t="shared" si="117"/>
        <v>09:15</v>
      </c>
      <c r="S2452" s="12">
        <f t="shared" si="118"/>
        <v>0.4820949074074074</v>
      </c>
      <c r="T2452" t="e">
        <f t="shared" si="116"/>
        <v>#N/A</v>
      </c>
    </row>
    <row r="2453" spans="6:20">
      <c r="F2453" s="13" t="s">
        <v>155</v>
      </c>
      <c r="G2453" s="13" t="s">
        <v>881</v>
      </c>
      <c r="H2453" s="13" t="s">
        <v>1027</v>
      </c>
      <c r="I2453" s="13" t="s">
        <v>11</v>
      </c>
      <c r="J2453" s="13" t="s">
        <v>1015</v>
      </c>
      <c r="K2453" s="22" t="s">
        <v>2159</v>
      </c>
      <c r="L2453" s="13" t="s">
        <v>65</v>
      </c>
      <c r="M2453" s="23">
        <v>0.09</v>
      </c>
      <c r="N2453" s="30">
        <v>0.65600000000000003</v>
      </c>
      <c r="O2453" s="23">
        <v>16</v>
      </c>
      <c r="P2453" s="30"/>
      <c r="Q2453" s="30"/>
      <c r="R2453" s="24" t="str">
        <f t="shared" si="117"/>
        <v>15:00</v>
      </c>
      <c r="S2453" s="12" t="str">
        <f t="shared" si="118"/>
        <v>15:55:27</v>
      </c>
      <c r="T2453" t="e">
        <f t="shared" si="116"/>
        <v>#N/A</v>
      </c>
    </row>
    <row r="2454" spans="6:20">
      <c r="F2454" s="13" t="s">
        <v>155</v>
      </c>
      <c r="G2454" s="13" t="s">
        <v>35</v>
      </c>
      <c r="H2454" s="13" t="s">
        <v>1450</v>
      </c>
      <c r="I2454" s="13" t="s">
        <v>5</v>
      </c>
      <c r="J2454" s="13" t="s">
        <v>2160</v>
      </c>
      <c r="K2454" s="22" t="s">
        <v>2161</v>
      </c>
      <c r="L2454" s="13" t="s">
        <v>518</v>
      </c>
      <c r="M2454" s="23">
        <v>0.09</v>
      </c>
      <c r="N2454" s="30">
        <v>0.69899999999999995</v>
      </c>
      <c r="O2454" s="23">
        <v>9</v>
      </c>
      <c r="P2454" s="30"/>
      <c r="Q2454" s="30"/>
      <c r="R2454" s="24" t="str">
        <f t="shared" si="117"/>
        <v>11:01</v>
      </c>
      <c r="S2454" s="12" t="str">
        <f t="shared" si="118"/>
        <v>13:21:55</v>
      </c>
      <c r="T2454" t="e">
        <f t="shared" si="116"/>
        <v>#N/A</v>
      </c>
    </row>
    <row r="2455" spans="6:20">
      <c r="F2455" s="13" t="s">
        <v>155</v>
      </c>
      <c r="G2455" s="13" t="s">
        <v>34</v>
      </c>
      <c r="H2455" s="13" t="s">
        <v>891</v>
      </c>
      <c r="I2455" s="13" t="s">
        <v>8</v>
      </c>
      <c r="J2455" s="13" t="s">
        <v>322</v>
      </c>
      <c r="K2455" s="22">
        <v>0.12469907407407409</v>
      </c>
      <c r="L2455" s="13" t="s">
        <v>55</v>
      </c>
      <c r="M2455" s="23">
        <v>0.09</v>
      </c>
      <c r="N2455" s="30">
        <v>1.8180000000000001</v>
      </c>
      <c r="O2455" s="23">
        <v>1</v>
      </c>
      <c r="P2455" s="30"/>
      <c r="Q2455" s="30"/>
      <c r="R2455" s="24" t="str">
        <f t="shared" si="117"/>
        <v>02:00</v>
      </c>
      <c r="S2455" s="12">
        <f t="shared" si="118"/>
        <v>0.12469907407407409</v>
      </c>
      <c r="T2455" t="e">
        <f t="shared" si="116"/>
        <v>#N/A</v>
      </c>
    </row>
    <row r="2456" spans="6:20">
      <c r="F2456" s="13" t="s">
        <v>155</v>
      </c>
      <c r="G2456" s="13" t="s">
        <v>770</v>
      </c>
      <c r="H2456" s="13" t="s">
        <v>2162</v>
      </c>
      <c r="I2456" s="13" t="s">
        <v>46</v>
      </c>
      <c r="J2456" s="13" t="s">
        <v>296</v>
      </c>
      <c r="K2456" s="22">
        <v>0.97424768518518512</v>
      </c>
      <c r="L2456" s="13" t="s">
        <v>55</v>
      </c>
      <c r="M2456" s="23">
        <v>0.09</v>
      </c>
      <c r="N2456" s="30">
        <v>0.26500000000000001</v>
      </c>
      <c r="O2456" s="23">
        <v>1</v>
      </c>
      <c r="P2456" s="30"/>
      <c r="Q2456" s="30"/>
      <c r="R2456" s="24" t="str">
        <f t="shared" si="117"/>
        <v>21:42</v>
      </c>
      <c r="S2456" s="12">
        <f t="shared" si="118"/>
        <v>0.97424768518518512</v>
      </c>
      <c r="T2456" t="e">
        <f t="shared" si="116"/>
        <v>#N/A</v>
      </c>
    </row>
    <row r="2457" spans="6:20">
      <c r="F2457" s="13" t="s">
        <v>155</v>
      </c>
      <c r="G2457" s="13" t="s">
        <v>824</v>
      </c>
      <c r="H2457" s="13" t="s">
        <v>2031</v>
      </c>
      <c r="I2457" s="13" t="s">
        <v>51</v>
      </c>
      <c r="J2457" s="13" t="s">
        <v>2163</v>
      </c>
      <c r="K2457" s="22" t="s">
        <v>2164</v>
      </c>
      <c r="L2457" s="13" t="s">
        <v>65</v>
      </c>
      <c r="M2457" s="23">
        <v>0.09</v>
      </c>
      <c r="N2457" s="30">
        <v>0.41299999999999998</v>
      </c>
      <c r="O2457" s="23">
        <v>10</v>
      </c>
      <c r="P2457" s="30"/>
      <c r="Q2457" s="30"/>
      <c r="R2457" s="24" t="str">
        <f t="shared" si="117"/>
        <v>23:22</v>
      </c>
      <c r="S2457" s="12" t="str">
        <f t="shared" si="118"/>
        <v>23:45:23</v>
      </c>
      <c r="T2457" t="e">
        <f t="shared" si="116"/>
        <v>#N/A</v>
      </c>
    </row>
    <row r="2458" spans="6:20">
      <c r="F2458" s="13" t="s">
        <v>155</v>
      </c>
      <c r="G2458" s="13" t="s">
        <v>32</v>
      </c>
      <c r="H2458" s="13" t="s">
        <v>1243</v>
      </c>
      <c r="I2458" s="13" t="s">
        <v>8</v>
      </c>
      <c r="J2458" s="13" t="s">
        <v>322</v>
      </c>
      <c r="K2458" s="22">
        <v>0.11937500000000001</v>
      </c>
      <c r="L2458" s="13" t="s">
        <v>63</v>
      </c>
      <c r="M2458" s="23">
        <v>0.09</v>
      </c>
      <c r="N2458" s="30">
        <v>1.921</v>
      </c>
      <c r="O2458" s="23">
        <v>1</v>
      </c>
      <c r="P2458" s="30"/>
      <c r="Q2458" s="30"/>
      <c r="R2458" s="24" t="str">
        <f t="shared" si="117"/>
        <v>02:00</v>
      </c>
      <c r="S2458" s="12">
        <f t="shared" si="118"/>
        <v>0.11937500000000001</v>
      </c>
      <c r="T2458" t="e">
        <f t="shared" si="116"/>
        <v>#N/A</v>
      </c>
    </row>
    <row r="2459" spans="6:20">
      <c r="F2459" s="13" t="s">
        <v>155</v>
      </c>
      <c r="G2459" s="13" t="s">
        <v>524</v>
      </c>
      <c r="H2459" s="13" t="s">
        <v>1057</v>
      </c>
      <c r="I2459" s="13" t="s">
        <v>20</v>
      </c>
      <c r="J2459" s="13" t="s">
        <v>2165</v>
      </c>
      <c r="K2459" s="22">
        <v>0.79118055555555555</v>
      </c>
      <c r="L2459" s="13" t="s">
        <v>59</v>
      </c>
      <c r="M2459" s="23">
        <v>0.09</v>
      </c>
      <c r="N2459" s="30">
        <v>0.441</v>
      </c>
      <c r="O2459" s="23">
        <v>1</v>
      </c>
      <c r="P2459" s="30"/>
      <c r="Q2459" s="30"/>
      <c r="R2459" s="24" t="str">
        <f t="shared" si="117"/>
        <v>18:35</v>
      </c>
      <c r="S2459" s="12">
        <f t="shared" si="118"/>
        <v>0.79118055555555555</v>
      </c>
      <c r="T2459" t="e">
        <f t="shared" si="116"/>
        <v>#N/A</v>
      </c>
    </row>
    <row r="2460" spans="6:20">
      <c r="F2460" s="13" t="s">
        <v>155</v>
      </c>
      <c r="G2460" s="13" t="s">
        <v>531</v>
      </c>
      <c r="H2460" s="13" t="s">
        <v>2166</v>
      </c>
      <c r="I2460" s="13" t="s">
        <v>214</v>
      </c>
      <c r="J2460" s="13" t="s">
        <v>2167</v>
      </c>
      <c r="K2460" s="22" t="s">
        <v>2168</v>
      </c>
      <c r="L2460" s="13" t="s">
        <v>61</v>
      </c>
      <c r="M2460" s="23">
        <v>0.09</v>
      </c>
      <c r="N2460" s="30">
        <v>2.2999999999999998</v>
      </c>
      <c r="O2460" s="23">
        <v>38</v>
      </c>
      <c r="P2460" s="30"/>
      <c r="Q2460" s="30"/>
      <c r="R2460" s="24" t="str">
        <f t="shared" si="117"/>
        <v>02:37</v>
      </c>
      <c r="S2460" s="12" t="str">
        <f t="shared" si="118"/>
        <v>02:59:56</v>
      </c>
      <c r="T2460" t="e">
        <f t="shared" si="116"/>
        <v>#N/A</v>
      </c>
    </row>
    <row r="2461" spans="6:20">
      <c r="F2461" s="13" t="s">
        <v>155</v>
      </c>
      <c r="G2461" s="13" t="s">
        <v>799</v>
      </c>
      <c r="H2461" s="13" t="s">
        <v>1153</v>
      </c>
      <c r="I2461" s="13" t="s">
        <v>11</v>
      </c>
      <c r="J2461" s="13" t="s">
        <v>2169</v>
      </c>
      <c r="K2461" s="22" t="s">
        <v>2170</v>
      </c>
      <c r="L2461" s="13" t="s">
        <v>60</v>
      </c>
      <c r="M2461" s="23">
        <v>8.8999999999999996E-2</v>
      </c>
      <c r="N2461" s="30">
        <v>0.69499999999999995</v>
      </c>
      <c r="O2461" s="23">
        <v>10</v>
      </c>
      <c r="P2461" s="30"/>
      <c r="Q2461" s="30"/>
      <c r="R2461" s="24" t="str">
        <f t="shared" si="117"/>
        <v>10:00</v>
      </c>
      <c r="S2461" s="12" t="str">
        <f t="shared" si="118"/>
        <v>10:55:12</v>
      </c>
      <c r="T2461" t="e">
        <f t="shared" si="116"/>
        <v>#N/A</v>
      </c>
    </row>
    <row r="2462" spans="6:20">
      <c r="F2462" s="13" t="s">
        <v>155</v>
      </c>
      <c r="G2462" s="13" t="s">
        <v>507</v>
      </c>
      <c r="H2462" s="13" t="s">
        <v>1858</v>
      </c>
      <c r="I2462" s="13" t="s">
        <v>20</v>
      </c>
      <c r="J2462" s="13" t="s">
        <v>271</v>
      </c>
      <c r="K2462" s="22">
        <v>0.26265046296296296</v>
      </c>
      <c r="L2462" s="13" t="s">
        <v>60</v>
      </c>
      <c r="M2462" s="23">
        <v>8.8999999999999996E-2</v>
      </c>
      <c r="N2462" s="30">
        <v>2.198</v>
      </c>
      <c r="O2462" s="23">
        <v>1</v>
      </c>
      <c r="P2462" s="30"/>
      <c r="Q2462" s="30"/>
      <c r="R2462" s="24" t="str">
        <f t="shared" si="117"/>
        <v>06:02</v>
      </c>
      <c r="S2462" s="12">
        <f t="shared" si="118"/>
        <v>0.26265046296296296</v>
      </c>
      <c r="T2462" t="e">
        <f t="shared" si="116"/>
        <v>#N/A</v>
      </c>
    </row>
    <row r="2463" spans="6:20">
      <c r="F2463" s="13" t="s">
        <v>155</v>
      </c>
      <c r="G2463" s="13" t="s">
        <v>34</v>
      </c>
      <c r="H2463" s="13" t="s">
        <v>874</v>
      </c>
      <c r="I2463" s="13" t="s">
        <v>8</v>
      </c>
      <c r="J2463" s="13" t="s">
        <v>2171</v>
      </c>
      <c r="K2463" s="22">
        <v>0.47736111111111112</v>
      </c>
      <c r="L2463" s="13" t="s">
        <v>63</v>
      </c>
      <c r="M2463" s="23">
        <v>8.8999999999999996E-2</v>
      </c>
      <c r="N2463" s="30">
        <v>1.0900000000000001</v>
      </c>
      <c r="O2463" s="23">
        <v>1</v>
      </c>
      <c r="P2463" s="30"/>
      <c r="Q2463" s="30"/>
      <c r="R2463" s="24" t="str">
        <f t="shared" si="117"/>
        <v>09:33</v>
      </c>
      <c r="S2463" s="12">
        <f t="shared" si="118"/>
        <v>0.47736111111111112</v>
      </c>
      <c r="T2463" t="e">
        <f t="shared" si="116"/>
        <v>#N/A</v>
      </c>
    </row>
    <row r="2464" spans="6:20">
      <c r="F2464" s="13" t="s">
        <v>155</v>
      </c>
      <c r="G2464" s="13" t="s">
        <v>32</v>
      </c>
      <c r="H2464" s="13" t="s">
        <v>424</v>
      </c>
      <c r="I2464" s="13" t="s">
        <v>8</v>
      </c>
      <c r="J2464" s="13" t="s">
        <v>666</v>
      </c>
      <c r="K2464" s="22">
        <v>0.74403935185185188</v>
      </c>
      <c r="L2464" s="13" t="s">
        <v>55</v>
      </c>
      <c r="M2464" s="23">
        <v>8.8999999999999996E-2</v>
      </c>
      <c r="N2464" s="30">
        <v>0.52900000000000003</v>
      </c>
      <c r="O2464" s="23">
        <v>1</v>
      </c>
      <c r="P2464" s="30"/>
      <c r="Q2464" s="30"/>
      <c r="R2464" s="24" t="str">
        <f t="shared" si="117"/>
        <v>16:10</v>
      </c>
      <c r="S2464" s="12">
        <f t="shared" si="118"/>
        <v>0.74403935185185188</v>
      </c>
      <c r="T2464" t="e">
        <f t="shared" si="116"/>
        <v>#N/A</v>
      </c>
    </row>
    <row r="2465" spans="6:20">
      <c r="F2465" s="13" t="s">
        <v>155</v>
      </c>
      <c r="G2465" s="13" t="s">
        <v>507</v>
      </c>
      <c r="H2465" s="13" t="s">
        <v>2172</v>
      </c>
      <c r="I2465" s="13" t="s">
        <v>20</v>
      </c>
      <c r="J2465" s="13" t="s">
        <v>1213</v>
      </c>
      <c r="K2465" s="22">
        <v>0.92708333333333337</v>
      </c>
      <c r="L2465" s="13" t="s">
        <v>55</v>
      </c>
      <c r="M2465" s="23">
        <v>8.8999999999999996E-2</v>
      </c>
      <c r="N2465" s="30">
        <v>0.22700000000000001</v>
      </c>
      <c r="O2465" s="23">
        <v>1</v>
      </c>
      <c r="P2465" s="30"/>
      <c r="Q2465" s="30"/>
      <c r="R2465" s="24" t="str">
        <f t="shared" si="117"/>
        <v>21:31</v>
      </c>
      <c r="S2465" s="12">
        <f t="shared" si="118"/>
        <v>0.92708333333333337</v>
      </c>
      <c r="T2465" t="e">
        <f t="shared" si="116"/>
        <v>#N/A</v>
      </c>
    </row>
    <row r="2466" spans="6:20">
      <c r="F2466" s="13" t="s">
        <v>155</v>
      </c>
      <c r="G2466" s="13" t="s">
        <v>29</v>
      </c>
      <c r="H2466" s="13" t="s">
        <v>1900</v>
      </c>
      <c r="I2466" s="13" t="s">
        <v>5</v>
      </c>
      <c r="J2466" s="13" t="s">
        <v>2173</v>
      </c>
      <c r="K2466" s="22" t="s">
        <v>2174</v>
      </c>
      <c r="L2466" s="13" t="s">
        <v>68</v>
      </c>
      <c r="M2466" s="23">
        <v>8.8999999999999996E-2</v>
      </c>
      <c r="N2466" s="30">
        <v>2.242</v>
      </c>
      <c r="O2466" s="23">
        <v>40</v>
      </c>
      <c r="P2466" s="30"/>
      <c r="Q2466" s="30"/>
      <c r="R2466" s="24" t="str">
        <f t="shared" si="117"/>
        <v>02:58</v>
      </c>
      <c r="S2466" s="12" t="str">
        <f t="shared" si="118"/>
        <v>03:19:38</v>
      </c>
      <c r="T2466" t="e">
        <f t="shared" si="116"/>
        <v>#N/A</v>
      </c>
    </row>
    <row r="2467" spans="6:20">
      <c r="F2467" s="13" t="s">
        <v>155</v>
      </c>
      <c r="G2467" s="13" t="s">
        <v>531</v>
      </c>
      <c r="H2467" s="13" t="s">
        <v>793</v>
      </c>
      <c r="I2467" s="13" t="s">
        <v>214</v>
      </c>
      <c r="J2467" s="13" t="s">
        <v>2175</v>
      </c>
      <c r="K2467" s="22" t="s">
        <v>2176</v>
      </c>
      <c r="L2467" s="13" t="s">
        <v>2177</v>
      </c>
      <c r="M2467" s="23">
        <v>8.8999999999999996E-2</v>
      </c>
      <c r="N2467" s="30">
        <v>2.3879999999999999</v>
      </c>
      <c r="O2467" s="23">
        <v>33</v>
      </c>
      <c r="P2467" s="30"/>
      <c r="Q2467" s="30"/>
      <c r="R2467" s="24" t="str">
        <f t="shared" si="117"/>
        <v>03:13</v>
      </c>
      <c r="S2467" s="12" t="str">
        <f t="shared" si="118"/>
        <v>03:35:27</v>
      </c>
      <c r="T2467" t="e">
        <f t="shared" si="116"/>
        <v>#N/A</v>
      </c>
    </row>
    <row r="2468" spans="6:20">
      <c r="F2468" s="13" t="s">
        <v>155</v>
      </c>
      <c r="G2468" s="13" t="s">
        <v>762</v>
      </c>
      <c r="H2468" s="13" t="s">
        <v>1146</v>
      </c>
      <c r="I2468" s="13" t="s">
        <v>46</v>
      </c>
      <c r="J2468" s="13" t="s">
        <v>2178</v>
      </c>
      <c r="K2468" s="22" t="s">
        <v>2179</v>
      </c>
      <c r="L2468" s="13" t="s">
        <v>63</v>
      </c>
      <c r="M2468" s="23">
        <v>8.8999999999999996E-2</v>
      </c>
      <c r="N2468" s="30">
        <v>0.63800000000000001</v>
      </c>
      <c r="O2468" s="23">
        <v>4</v>
      </c>
      <c r="P2468" s="30"/>
      <c r="Q2468" s="30"/>
      <c r="R2468" s="24" t="str">
        <f t="shared" si="117"/>
        <v>11:52</v>
      </c>
      <c r="S2468" s="12" t="str">
        <f t="shared" si="118"/>
        <v>13:55:19</v>
      </c>
      <c r="T2468" t="e">
        <f t="shared" ref="T2468:T2531" si="119">VLOOKUP(L2468,A:B,2,FALSE)</f>
        <v>#N/A</v>
      </c>
    </row>
    <row r="2469" spans="6:20">
      <c r="F2469" s="13" t="s">
        <v>155</v>
      </c>
      <c r="G2469" s="13" t="s">
        <v>531</v>
      </c>
      <c r="H2469" s="13" t="s">
        <v>809</v>
      </c>
      <c r="I2469" s="13" t="s">
        <v>214</v>
      </c>
      <c r="J2469" s="13" t="s">
        <v>2180</v>
      </c>
      <c r="K2469" s="22">
        <v>0.44605324074074071</v>
      </c>
      <c r="L2469" s="13" t="s">
        <v>61</v>
      </c>
      <c r="M2469" s="23">
        <v>8.8999999999999996E-2</v>
      </c>
      <c r="N2469" s="30">
        <v>0.72699999999999998</v>
      </c>
      <c r="O2469" s="23">
        <v>1</v>
      </c>
      <c r="P2469" s="30"/>
      <c r="Q2469" s="30"/>
      <c r="R2469" s="24" t="str">
        <f t="shared" si="117"/>
        <v>08:57</v>
      </c>
      <c r="S2469" s="12">
        <f t="shared" si="118"/>
        <v>0.44605324074074071</v>
      </c>
      <c r="T2469" t="e">
        <f t="shared" si="119"/>
        <v>#N/A</v>
      </c>
    </row>
    <row r="2470" spans="6:20">
      <c r="F2470" s="13" t="s">
        <v>155</v>
      </c>
      <c r="G2470" s="13" t="s">
        <v>762</v>
      </c>
      <c r="H2470" s="13" t="s">
        <v>168</v>
      </c>
      <c r="I2470" s="13" t="s">
        <v>46</v>
      </c>
      <c r="J2470" s="13" t="s">
        <v>2181</v>
      </c>
      <c r="K2470" s="22" t="s">
        <v>2182</v>
      </c>
      <c r="L2470" s="13" t="s">
        <v>59</v>
      </c>
      <c r="M2470" s="23">
        <v>8.8999999999999996E-2</v>
      </c>
      <c r="N2470" s="30">
        <v>0.65900000000000003</v>
      </c>
      <c r="O2470" s="23">
        <v>5</v>
      </c>
      <c r="P2470" s="30"/>
      <c r="Q2470" s="30"/>
      <c r="R2470" s="24" t="str">
        <f t="shared" si="117"/>
        <v>10:01</v>
      </c>
      <c r="S2470" s="12" t="str">
        <f t="shared" si="118"/>
        <v>15:26:02</v>
      </c>
      <c r="T2470" t="e">
        <f t="shared" si="119"/>
        <v>#N/A</v>
      </c>
    </row>
    <row r="2471" spans="6:20">
      <c r="F2471" s="13" t="s">
        <v>155</v>
      </c>
      <c r="G2471" s="13" t="s">
        <v>29</v>
      </c>
      <c r="H2471" s="13" t="s">
        <v>111</v>
      </c>
      <c r="I2471" s="13" t="s">
        <v>11</v>
      </c>
      <c r="J2471" s="13" t="s">
        <v>2183</v>
      </c>
      <c r="K2471" s="22" t="s">
        <v>2184</v>
      </c>
      <c r="L2471" s="13" t="s">
        <v>61</v>
      </c>
      <c r="M2471" s="23">
        <v>8.8999999999999996E-2</v>
      </c>
      <c r="N2471" s="30">
        <v>2.6</v>
      </c>
      <c r="O2471" s="23">
        <v>5</v>
      </c>
      <c r="P2471" s="30"/>
      <c r="Q2471" s="30"/>
      <c r="R2471" s="24" t="str">
        <f t="shared" si="117"/>
        <v>05:02</v>
      </c>
      <c r="S2471" s="12" t="str">
        <f t="shared" si="118"/>
        <v>05:57:19</v>
      </c>
      <c r="T2471" t="e">
        <f t="shared" si="119"/>
        <v>#N/A</v>
      </c>
    </row>
    <row r="2472" spans="6:20">
      <c r="F2472" s="13" t="s">
        <v>155</v>
      </c>
      <c r="G2472" s="13" t="s">
        <v>32</v>
      </c>
      <c r="H2472" s="13" t="s">
        <v>2185</v>
      </c>
      <c r="I2472" s="13" t="s">
        <v>8</v>
      </c>
      <c r="J2472" s="13" t="s">
        <v>1690</v>
      </c>
      <c r="K2472" s="22">
        <v>0.65527777777777774</v>
      </c>
      <c r="L2472" s="13" t="s">
        <v>60</v>
      </c>
      <c r="M2472" s="23">
        <v>8.8999999999999996E-2</v>
      </c>
      <c r="N2472" s="30">
        <v>0.52600000000000002</v>
      </c>
      <c r="O2472" s="23">
        <v>1</v>
      </c>
      <c r="P2472" s="30"/>
      <c r="Q2472" s="30"/>
      <c r="R2472" s="24" t="str">
        <f t="shared" si="117"/>
        <v>13:23</v>
      </c>
      <c r="S2472" s="12">
        <f t="shared" si="118"/>
        <v>0.65527777777777774</v>
      </c>
      <c r="T2472" t="e">
        <f t="shared" si="119"/>
        <v>#N/A</v>
      </c>
    </row>
    <row r="2473" spans="6:20">
      <c r="F2473" s="13" t="s">
        <v>155</v>
      </c>
      <c r="G2473" s="13" t="s">
        <v>35</v>
      </c>
      <c r="H2473" s="13" t="s">
        <v>2186</v>
      </c>
      <c r="I2473" s="13" t="s">
        <v>5</v>
      </c>
      <c r="J2473" s="13" t="s">
        <v>2187</v>
      </c>
      <c r="K2473" s="22" t="s">
        <v>2188</v>
      </c>
      <c r="L2473" s="13" t="s">
        <v>60</v>
      </c>
      <c r="M2473" s="23">
        <v>8.7999999999999995E-2</v>
      </c>
      <c r="N2473" s="30">
        <v>0.65600000000000003</v>
      </c>
      <c r="O2473" s="23">
        <v>5</v>
      </c>
      <c r="P2473" s="30"/>
      <c r="Q2473" s="30"/>
      <c r="R2473" s="24" t="str">
        <f t="shared" si="117"/>
        <v>23:41</v>
      </c>
      <c r="S2473" s="12" t="str">
        <f t="shared" si="118"/>
        <v>24:47:03</v>
      </c>
      <c r="T2473" t="e">
        <f t="shared" si="119"/>
        <v>#N/A</v>
      </c>
    </row>
    <row r="2474" spans="6:20">
      <c r="F2474" s="13" t="s">
        <v>155</v>
      </c>
      <c r="G2474" s="13" t="s">
        <v>359</v>
      </c>
      <c r="H2474" s="13" t="s">
        <v>2189</v>
      </c>
      <c r="I2474" s="13" t="s">
        <v>5</v>
      </c>
      <c r="J2474" s="13" t="s">
        <v>787</v>
      </c>
      <c r="K2474" s="22" t="s">
        <v>2190</v>
      </c>
      <c r="L2474" s="13" t="s">
        <v>65</v>
      </c>
      <c r="M2474" s="23">
        <v>8.7999999999999995E-2</v>
      </c>
      <c r="N2474" s="30">
        <v>0.45200000000000001</v>
      </c>
      <c r="O2474" s="23">
        <v>8</v>
      </c>
      <c r="P2474" s="30"/>
      <c r="Q2474" s="30"/>
      <c r="R2474" s="24" t="str">
        <f t="shared" si="117"/>
        <v>17:56</v>
      </c>
      <c r="S2474" s="12" t="str">
        <f t="shared" si="118"/>
        <v>18:55:23</v>
      </c>
      <c r="T2474" t="e">
        <f t="shared" si="119"/>
        <v>#N/A</v>
      </c>
    </row>
    <row r="2475" spans="6:20">
      <c r="F2475" s="13" t="s">
        <v>155</v>
      </c>
      <c r="G2475" s="13" t="s">
        <v>34</v>
      </c>
      <c r="H2475" s="13" t="s">
        <v>1155</v>
      </c>
      <c r="I2475" s="13" t="s">
        <v>5</v>
      </c>
      <c r="J2475" s="13" t="s">
        <v>2191</v>
      </c>
      <c r="K2475" s="22" t="s">
        <v>2192</v>
      </c>
      <c r="L2475" s="13" t="s">
        <v>409</v>
      </c>
      <c r="M2475" s="23">
        <v>8.7999999999999995E-2</v>
      </c>
      <c r="N2475" s="30">
        <v>2.3719999999999999</v>
      </c>
      <c r="O2475" s="23">
        <v>5</v>
      </c>
      <c r="P2475" s="30"/>
      <c r="Q2475" s="30"/>
      <c r="R2475" s="24" t="str">
        <f t="shared" si="117"/>
        <v>03:58</v>
      </c>
      <c r="S2475" s="12" t="str">
        <f t="shared" si="118"/>
        <v>05:33:46</v>
      </c>
      <c r="T2475" t="e">
        <f t="shared" si="119"/>
        <v>#N/A</v>
      </c>
    </row>
    <row r="2476" spans="6:20">
      <c r="F2476" s="13" t="s">
        <v>155</v>
      </c>
      <c r="G2476" s="13" t="s">
        <v>507</v>
      </c>
      <c r="H2476" s="13" t="s">
        <v>2046</v>
      </c>
      <c r="I2476" s="13" t="s">
        <v>214</v>
      </c>
      <c r="J2476" s="13" t="s">
        <v>644</v>
      </c>
      <c r="K2476" s="22">
        <v>0.45887731481481481</v>
      </c>
      <c r="L2476" s="13" t="s">
        <v>59</v>
      </c>
      <c r="M2476" s="23">
        <v>8.7999999999999995E-2</v>
      </c>
      <c r="N2476" s="30">
        <v>0.60499999999999998</v>
      </c>
      <c r="O2476" s="23">
        <v>1</v>
      </c>
      <c r="P2476" s="30"/>
      <c r="Q2476" s="30"/>
      <c r="R2476" s="24" t="str">
        <f t="shared" si="117"/>
        <v>10:32</v>
      </c>
      <c r="S2476" s="12">
        <f t="shared" si="118"/>
        <v>0.45887731481481481</v>
      </c>
      <c r="T2476" t="e">
        <f t="shared" si="119"/>
        <v>#N/A</v>
      </c>
    </row>
    <row r="2477" spans="6:20">
      <c r="F2477" s="13" t="s">
        <v>155</v>
      </c>
      <c r="G2477" s="13" t="s">
        <v>881</v>
      </c>
      <c r="H2477" s="13" t="s">
        <v>2193</v>
      </c>
      <c r="I2477" s="13" t="s">
        <v>214</v>
      </c>
      <c r="J2477" s="13" t="s">
        <v>2194</v>
      </c>
      <c r="K2477" s="22" t="s">
        <v>2195</v>
      </c>
      <c r="L2477" s="13" t="s">
        <v>254</v>
      </c>
      <c r="M2477" s="23">
        <v>8.7999999999999995E-2</v>
      </c>
      <c r="N2477" s="30">
        <v>0.61399999999999999</v>
      </c>
      <c r="O2477" s="23">
        <v>18</v>
      </c>
      <c r="P2477" s="30"/>
      <c r="Q2477" s="30"/>
      <c r="R2477" s="24" t="str">
        <f t="shared" si="117"/>
        <v>23:00</v>
      </c>
      <c r="S2477" s="12" t="str">
        <f t="shared" si="118"/>
        <v>23:25:54</v>
      </c>
      <c r="T2477" t="e">
        <f t="shared" si="119"/>
        <v>#N/A</v>
      </c>
    </row>
    <row r="2478" spans="6:20">
      <c r="F2478" s="13" t="s">
        <v>155</v>
      </c>
      <c r="G2478" s="13" t="s">
        <v>507</v>
      </c>
      <c r="H2478" s="13" t="s">
        <v>289</v>
      </c>
      <c r="I2478" s="13" t="s">
        <v>8</v>
      </c>
      <c r="J2478" s="13" t="s">
        <v>322</v>
      </c>
      <c r="K2478" s="22">
        <v>0.13811342592592593</v>
      </c>
      <c r="L2478" s="13" t="s">
        <v>55</v>
      </c>
      <c r="M2478" s="23">
        <v>8.7999999999999995E-2</v>
      </c>
      <c r="N2478" s="30">
        <v>1.6910000000000001</v>
      </c>
      <c r="O2478" s="23">
        <v>1</v>
      </c>
      <c r="P2478" s="30"/>
      <c r="Q2478" s="30"/>
      <c r="R2478" s="24" t="str">
        <f t="shared" si="117"/>
        <v>02:00</v>
      </c>
      <c r="S2478" s="12">
        <f t="shared" si="118"/>
        <v>0.13811342592592593</v>
      </c>
      <c r="T2478" t="e">
        <f t="shared" si="119"/>
        <v>#N/A</v>
      </c>
    </row>
    <row r="2479" spans="6:20">
      <c r="F2479" s="13" t="s">
        <v>155</v>
      </c>
      <c r="G2479" s="13" t="s">
        <v>531</v>
      </c>
      <c r="H2479" s="13" t="s">
        <v>616</v>
      </c>
      <c r="I2479" s="13" t="s">
        <v>214</v>
      </c>
      <c r="J2479" s="13" t="s">
        <v>322</v>
      </c>
      <c r="K2479" s="22">
        <v>0.11001157407407407</v>
      </c>
      <c r="L2479" s="13" t="s">
        <v>61</v>
      </c>
      <c r="M2479" s="23">
        <v>8.7999999999999995E-2</v>
      </c>
      <c r="N2479" s="30">
        <v>1.9550000000000001</v>
      </c>
      <c r="O2479" s="23">
        <v>1</v>
      </c>
      <c r="P2479" s="30"/>
      <c r="Q2479" s="30"/>
      <c r="R2479" s="24" t="str">
        <f t="shared" si="117"/>
        <v>02:00</v>
      </c>
      <c r="S2479" s="12">
        <f t="shared" si="118"/>
        <v>0.11001157407407407</v>
      </c>
      <c r="T2479" t="e">
        <f t="shared" si="119"/>
        <v>#N/A</v>
      </c>
    </row>
    <row r="2480" spans="6:20">
      <c r="F2480" s="13" t="s">
        <v>155</v>
      </c>
      <c r="G2480" s="13" t="s">
        <v>766</v>
      </c>
      <c r="H2480" s="13" t="s">
        <v>1108</v>
      </c>
      <c r="I2480" s="13" t="s">
        <v>26</v>
      </c>
      <c r="J2480" s="13" t="s">
        <v>2196</v>
      </c>
      <c r="K2480" s="22" t="s">
        <v>2197</v>
      </c>
      <c r="L2480" s="13" t="s">
        <v>652</v>
      </c>
      <c r="M2480" s="23">
        <v>8.7999999999999995E-2</v>
      </c>
      <c r="N2480" s="30">
        <v>0.90900000000000003</v>
      </c>
      <c r="O2480" s="23">
        <v>78</v>
      </c>
      <c r="P2480" s="30"/>
      <c r="Q2480" s="30"/>
      <c r="R2480" s="24" t="str">
        <f t="shared" si="117"/>
        <v>04:25</v>
      </c>
      <c r="S2480" s="12" t="str">
        <f t="shared" si="118"/>
        <v>04:29:34</v>
      </c>
      <c r="T2480" t="e">
        <f t="shared" si="119"/>
        <v>#N/A</v>
      </c>
    </row>
    <row r="2481" spans="6:20">
      <c r="F2481" s="13" t="s">
        <v>155</v>
      </c>
      <c r="G2481" s="13" t="s">
        <v>359</v>
      </c>
      <c r="H2481" s="13" t="s">
        <v>2198</v>
      </c>
      <c r="I2481" s="13" t="s">
        <v>5</v>
      </c>
      <c r="J2481" s="13" t="s">
        <v>2199</v>
      </c>
      <c r="K2481" s="22" t="s">
        <v>2200</v>
      </c>
      <c r="L2481" s="13" t="s">
        <v>652</v>
      </c>
      <c r="M2481" s="23">
        <v>8.7999999999999995E-2</v>
      </c>
      <c r="N2481" s="30">
        <v>0.64400000000000002</v>
      </c>
      <c r="O2481" s="23">
        <v>14</v>
      </c>
      <c r="P2481" s="30"/>
      <c r="Q2481" s="30"/>
      <c r="R2481" s="24" t="str">
        <f t="shared" si="117"/>
        <v>11:59</v>
      </c>
      <c r="S2481" s="12" t="str">
        <f t="shared" si="118"/>
        <v>12:55:01</v>
      </c>
      <c r="T2481" t="e">
        <f t="shared" si="119"/>
        <v>#N/A</v>
      </c>
    </row>
    <row r="2482" spans="6:20">
      <c r="F2482" s="13" t="s">
        <v>155</v>
      </c>
      <c r="G2482" s="13" t="s">
        <v>32</v>
      </c>
      <c r="H2482" s="13" t="s">
        <v>2185</v>
      </c>
      <c r="I2482" s="13" t="s">
        <v>8</v>
      </c>
      <c r="J2482" s="13" t="s">
        <v>367</v>
      </c>
      <c r="K2482" s="22">
        <v>0.74719907407407404</v>
      </c>
      <c r="L2482" s="13" t="s">
        <v>59</v>
      </c>
      <c r="M2482" s="23">
        <v>8.7999999999999995E-2</v>
      </c>
      <c r="N2482" s="30">
        <v>0.51600000000000001</v>
      </c>
      <c r="O2482" s="23">
        <v>1</v>
      </c>
      <c r="P2482" s="30"/>
      <c r="Q2482" s="30"/>
      <c r="R2482" s="24" t="str">
        <f t="shared" si="117"/>
        <v>15:35</v>
      </c>
      <c r="S2482" s="12">
        <f t="shared" si="118"/>
        <v>0.74719907407407404</v>
      </c>
      <c r="T2482" t="e">
        <f t="shared" si="119"/>
        <v>#N/A</v>
      </c>
    </row>
    <row r="2483" spans="6:20">
      <c r="F2483" s="13" t="s">
        <v>155</v>
      </c>
      <c r="G2483" s="13" t="s">
        <v>35</v>
      </c>
      <c r="H2483" s="13" t="s">
        <v>768</v>
      </c>
      <c r="I2483" s="13" t="s">
        <v>8</v>
      </c>
      <c r="J2483" s="13" t="s">
        <v>2201</v>
      </c>
      <c r="K2483" s="22">
        <v>0.51868055555555559</v>
      </c>
      <c r="L2483" s="13" t="s">
        <v>55</v>
      </c>
      <c r="M2483" s="23">
        <v>8.7999999999999995E-2</v>
      </c>
      <c r="N2483" s="30">
        <v>0.96299999999999997</v>
      </c>
      <c r="O2483" s="23">
        <v>1</v>
      </c>
      <c r="P2483" s="30"/>
      <c r="Q2483" s="30"/>
      <c r="R2483" s="24" t="str">
        <f t="shared" si="117"/>
        <v>10:44</v>
      </c>
      <c r="S2483" s="12">
        <f t="shared" si="118"/>
        <v>0.51868055555555559</v>
      </c>
      <c r="T2483" t="e">
        <f t="shared" si="119"/>
        <v>#N/A</v>
      </c>
    </row>
    <row r="2484" spans="6:20">
      <c r="F2484" s="13" t="s">
        <v>155</v>
      </c>
      <c r="G2484" s="13" t="s">
        <v>762</v>
      </c>
      <c r="H2484" s="13" t="s">
        <v>2202</v>
      </c>
      <c r="I2484" s="13" t="s">
        <v>46</v>
      </c>
      <c r="J2484" s="13" t="s">
        <v>548</v>
      </c>
      <c r="K2484" s="22">
        <v>0.88894675925925926</v>
      </c>
      <c r="L2484" s="13" t="s">
        <v>64</v>
      </c>
      <c r="M2484" s="23">
        <v>8.7999999999999995E-2</v>
      </c>
      <c r="N2484" s="30">
        <v>0.25800000000000001</v>
      </c>
      <c r="O2484" s="23">
        <v>1</v>
      </c>
      <c r="P2484" s="30"/>
      <c r="Q2484" s="30"/>
      <c r="R2484" s="24" t="str">
        <f t="shared" ref="R2484:R2547" si="120">LEFT(J2484,5)</f>
        <v>19:32</v>
      </c>
      <c r="S2484" s="12">
        <f t="shared" ref="S2484:S2547" si="121">IF(TYPE(K2484)=1,K2484,RIGHT(K2484,8))</f>
        <v>0.88894675925925926</v>
      </c>
      <c r="T2484" t="e">
        <f t="shared" si="119"/>
        <v>#N/A</v>
      </c>
    </row>
    <row r="2485" spans="6:20">
      <c r="F2485" s="13" t="s">
        <v>155</v>
      </c>
      <c r="G2485" s="13" t="s">
        <v>34</v>
      </c>
      <c r="H2485" s="13" t="s">
        <v>845</v>
      </c>
      <c r="I2485" s="13" t="s">
        <v>5</v>
      </c>
      <c r="J2485" s="13" t="s">
        <v>2203</v>
      </c>
      <c r="K2485" s="22" t="s">
        <v>2204</v>
      </c>
      <c r="L2485" s="13" t="s">
        <v>338</v>
      </c>
      <c r="M2485" s="23">
        <v>8.7999999999999995E-2</v>
      </c>
      <c r="N2485" s="30">
        <v>2.3250000000000002</v>
      </c>
      <c r="O2485" s="23">
        <v>18</v>
      </c>
      <c r="P2485" s="30"/>
      <c r="Q2485" s="30"/>
      <c r="R2485" s="24" t="str">
        <f t="shared" si="120"/>
        <v>04:40</v>
      </c>
      <c r="S2485" s="12" t="str">
        <f t="shared" si="121"/>
        <v>05:30:32</v>
      </c>
      <c r="T2485" t="e">
        <f t="shared" si="119"/>
        <v>#N/A</v>
      </c>
    </row>
    <row r="2486" spans="6:20">
      <c r="F2486" s="13" t="s">
        <v>155</v>
      </c>
      <c r="G2486" s="13" t="s">
        <v>32</v>
      </c>
      <c r="H2486" s="13" t="s">
        <v>2205</v>
      </c>
      <c r="I2486" s="13" t="s">
        <v>8</v>
      </c>
      <c r="J2486" s="13" t="s">
        <v>2206</v>
      </c>
      <c r="K2486" s="22">
        <v>0.34260416666666665</v>
      </c>
      <c r="L2486" s="13" t="s">
        <v>55</v>
      </c>
      <c r="M2486" s="23">
        <v>8.7999999999999995E-2</v>
      </c>
      <c r="N2486" s="30">
        <v>0.69699999999999995</v>
      </c>
      <c r="O2486" s="23">
        <v>1</v>
      </c>
      <c r="P2486" s="30"/>
      <c r="Q2486" s="30"/>
      <c r="R2486" s="24" t="str">
        <f t="shared" si="120"/>
        <v>06:39</v>
      </c>
      <c r="S2486" s="12">
        <f t="shared" si="121"/>
        <v>0.34260416666666665</v>
      </c>
      <c r="T2486" t="e">
        <f t="shared" si="119"/>
        <v>#N/A</v>
      </c>
    </row>
    <row r="2487" spans="6:20">
      <c r="F2487" s="13" t="s">
        <v>155</v>
      </c>
      <c r="G2487" s="13" t="s">
        <v>30</v>
      </c>
      <c r="H2487" s="13" t="s">
        <v>932</v>
      </c>
      <c r="I2487" s="13" t="s">
        <v>5</v>
      </c>
      <c r="J2487" s="13" t="s">
        <v>2207</v>
      </c>
      <c r="K2487" s="22" t="s">
        <v>2208</v>
      </c>
      <c r="L2487" s="13" t="s">
        <v>1257</v>
      </c>
      <c r="M2487" s="23">
        <v>8.7999999999999995E-2</v>
      </c>
      <c r="N2487" s="30">
        <v>2.254</v>
      </c>
      <c r="O2487" s="23">
        <v>9</v>
      </c>
      <c r="P2487" s="30"/>
      <c r="Q2487" s="30"/>
      <c r="R2487" s="24" t="str">
        <f t="shared" si="120"/>
        <v>02:55</v>
      </c>
      <c r="S2487" s="12" t="str">
        <f t="shared" si="121"/>
        <v>05:07:00</v>
      </c>
      <c r="T2487" t="e">
        <f t="shared" si="119"/>
        <v>#N/A</v>
      </c>
    </row>
    <row r="2488" spans="6:20">
      <c r="F2488" s="13" t="s">
        <v>155</v>
      </c>
      <c r="G2488" s="13" t="s">
        <v>1208</v>
      </c>
      <c r="H2488" s="13" t="s">
        <v>2209</v>
      </c>
      <c r="I2488" s="13" t="s">
        <v>26</v>
      </c>
      <c r="J2488" s="13" t="s">
        <v>2210</v>
      </c>
      <c r="K2488" s="22" t="s">
        <v>2211</v>
      </c>
      <c r="L2488" s="13" t="s">
        <v>1300</v>
      </c>
      <c r="M2488" s="23">
        <v>8.7999999999999995E-2</v>
      </c>
      <c r="N2488" s="30">
        <v>0.442</v>
      </c>
      <c r="O2488" s="23">
        <v>14</v>
      </c>
      <c r="P2488" s="30"/>
      <c r="Q2488" s="30"/>
      <c r="R2488" s="24" t="str">
        <f t="shared" si="120"/>
        <v>17:57</v>
      </c>
      <c r="S2488" s="12" t="str">
        <f t="shared" si="121"/>
        <v>18:21:05</v>
      </c>
      <c r="T2488" t="e">
        <f t="shared" si="119"/>
        <v>#N/A</v>
      </c>
    </row>
    <row r="2489" spans="6:20">
      <c r="F2489" s="13" t="s">
        <v>155</v>
      </c>
      <c r="G2489" s="13" t="s">
        <v>507</v>
      </c>
      <c r="H2489" s="13" t="s">
        <v>1137</v>
      </c>
      <c r="I2489" s="13" t="s">
        <v>8</v>
      </c>
      <c r="J2489" s="13" t="s">
        <v>757</v>
      </c>
      <c r="K2489" s="22">
        <v>0.70693287037037045</v>
      </c>
      <c r="L2489" s="13" t="s">
        <v>60</v>
      </c>
      <c r="M2489" s="23">
        <v>8.6999999999999994E-2</v>
      </c>
      <c r="N2489" s="30">
        <v>0.51500000000000001</v>
      </c>
      <c r="O2489" s="23">
        <v>1</v>
      </c>
      <c r="P2489" s="30"/>
      <c r="Q2489" s="30"/>
      <c r="R2489" s="24" t="str">
        <f t="shared" si="120"/>
        <v>15:23</v>
      </c>
      <c r="S2489" s="12">
        <f t="shared" si="121"/>
        <v>0.70693287037037045</v>
      </c>
      <c r="T2489" t="e">
        <f t="shared" si="119"/>
        <v>#N/A</v>
      </c>
    </row>
    <row r="2490" spans="6:20">
      <c r="F2490" s="13" t="s">
        <v>155</v>
      </c>
      <c r="G2490" s="13" t="s">
        <v>29</v>
      </c>
      <c r="H2490" s="13" t="s">
        <v>675</v>
      </c>
      <c r="I2490" s="13" t="s">
        <v>5</v>
      </c>
      <c r="J2490" s="13" t="s">
        <v>2212</v>
      </c>
      <c r="K2490" s="22" t="s">
        <v>2213</v>
      </c>
      <c r="L2490" s="13" t="s">
        <v>885</v>
      </c>
      <c r="M2490" s="23">
        <v>8.6999999999999994E-2</v>
      </c>
      <c r="N2490" s="30">
        <v>0.70899999999999996</v>
      </c>
      <c r="O2490" s="23">
        <v>6</v>
      </c>
      <c r="P2490" s="30"/>
      <c r="Q2490" s="30"/>
      <c r="R2490" s="24" t="str">
        <f t="shared" si="120"/>
        <v>06:59</v>
      </c>
      <c r="S2490" s="12" t="str">
        <f t="shared" si="121"/>
        <v>08:55:47</v>
      </c>
      <c r="T2490" t="e">
        <f t="shared" si="119"/>
        <v>#N/A</v>
      </c>
    </row>
    <row r="2491" spans="6:20">
      <c r="F2491" s="13" t="s">
        <v>155</v>
      </c>
      <c r="G2491" s="13" t="s">
        <v>881</v>
      </c>
      <c r="H2491" s="13" t="s">
        <v>2214</v>
      </c>
      <c r="I2491" s="13" t="s">
        <v>11</v>
      </c>
      <c r="J2491" s="13" t="s">
        <v>1141</v>
      </c>
      <c r="K2491" s="22" t="s">
        <v>2215</v>
      </c>
      <c r="L2491" s="13" t="s">
        <v>60</v>
      </c>
      <c r="M2491" s="23">
        <v>8.6999999999999994E-2</v>
      </c>
      <c r="N2491" s="30">
        <v>0.29299999999999998</v>
      </c>
      <c r="O2491" s="23">
        <v>10</v>
      </c>
      <c r="P2491" s="30"/>
      <c r="Q2491" s="30"/>
      <c r="R2491" s="24" t="str">
        <f t="shared" si="120"/>
        <v>20:00</v>
      </c>
      <c r="S2491" s="12" t="str">
        <f t="shared" si="121"/>
        <v>20:25:55</v>
      </c>
      <c r="T2491" t="e">
        <f t="shared" si="119"/>
        <v>#N/A</v>
      </c>
    </row>
    <row r="2492" spans="6:20">
      <c r="F2492" s="13" t="s">
        <v>155</v>
      </c>
      <c r="G2492" s="13" t="s">
        <v>32</v>
      </c>
      <c r="H2492" s="13" t="s">
        <v>2216</v>
      </c>
      <c r="I2492" s="13" t="s">
        <v>5</v>
      </c>
      <c r="J2492" s="13" t="s">
        <v>2217</v>
      </c>
      <c r="K2492" s="22" t="s">
        <v>2218</v>
      </c>
      <c r="L2492" s="13" t="s">
        <v>65</v>
      </c>
      <c r="M2492" s="23">
        <v>8.6999999999999994E-2</v>
      </c>
      <c r="N2492" s="30">
        <v>0.44600000000000001</v>
      </c>
      <c r="O2492" s="23">
        <v>19</v>
      </c>
      <c r="P2492" s="30"/>
      <c r="Q2492" s="30"/>
      <c r="R2492" s="24" t="str">
        <f t="shared" si="120"/>
        <v>17:58</v>
      </c>
      <c r="S2492" s="12" t="str">
        <f t="shared" si="121"/>
        <v>18:52:07</v>
      </c>
      <c r="T2492" t="e">
        <f t="shared" si="119"/>
        <v>#N/A</v>
      </c>
    </row>
    <row r="2493" spans="6:20">
      <c r="F2493" s="13" t="s">
        <v>155</v>
      </c>
      <c r="G2493" s="13" t="s">
        <v>799</v>
      </c>
      <c r="H2493" s="13" t="s">
        <v>2219</v>
      </c>
      <c r="I2493" s="13" t="s">
        <v>11</v>
      </c>
      <c r="J2493" s="13" t="s">
        <v>501</v>
      </c>
      <c r="K2493" s="22" t="s">
        <v>2220</v>
      </c>
      <c r="L2493" s="13" t="s">
        <v>59</v>
      </c>
      <c r="M2493" s="23">
        <v>8.6999999999999994E-2</v>
      </c>
      <c r="N2493" s="30">
        <v>0.60899999999999999</v>
      </c>
      <c r="O2493" s="23">
        <v>5</v>
      </c>
      <c r="P2493" s="30"/>
      <c r="Q2493" s="30"/>
      <c r="R2493" s="24" t="str">
        <f t="shared" si="120"/>
        <v>13:00</v>
      </c>
      <c r="S2493" s="12" t="str">
        <f t="shared" si="121"/>
        <v>13:56:23</v>
      </c>
      <c r="T2493" t="e">
        <f t="shared" si="119"/>
        <v>#N/A</v>
      </c>
    </row>
    <row r="2494" spans="6:20">
      <c r="F2494" s="13" t="s">
        <v>155</v>
      </c>
      <c r="G2494" s="13" t="s">
        <v>35</v>
      </c>
      <c r="H2494" s="13" t="s">
        <v>709</v>
      </c>
      <c r="I2494" s="13" t="s">
        <v>8</v>
      </c>
      <c r="J2494" s="13" t="s">
        <v>1313</v>
      </c>
      <c r="K2494" s="22">
        <v>1.054861111111111</v>
      </c>
      <c r="L2494" s="13" t="s">
        <v>61</v>
      </c>
      <c r="M2494" s="23">
        <v>8.6999999999999994E-2</v>
      </c>
      <c r="N2494" s="30">
        <v>0.78400000000000003</v>
      </c>
      <c r="O2494" s="23">
        <v>1</v>
      </c>
      <c r="P2494" s="30"/>
      <c r="Q2494" s="30"/>
      <c r="R2494" s="24" t="str">
        <f t="shared" si="120"/>
        <v>23:52</v>
      </c>
      <c r="S2494" s="12">
        <f t="shared" si="121"/>
        <v>1.054861111111111</v>
      </c>
      <c r="T2494" t="e">
        <f t="shared" si="119"/>
        <v>#N/A</v>
      </c>
    </row>
    <row r="2495" spans="6:20">
      <c r="F2495" s="13" t="s">
        <v>155</v>
      </c>
      <c r="G2495" s="13" t="s">
        <v>531</v>
      </c>
      <c r="H2495" s="13" t="s">
        <v>1234</v>
      </c>
      <c r="I2495" s="13" t="s">
        <v>20</v>
      </c>
      <c r="J2495" s="13" t="s">
        <v>322</v>
      </c>
      <c r="K2495" s="22" t="s">
        <v>2221</v>
      </c>
      <c r="L2495" s="13" t="s">
        <v>1257</v>
      </c>
      <c r="M2495" s="23">
        <v>8.6999999999999994E-2</v>
      </c>
      <c r="N2495" s="30">
        <v>1.704</v>
      </c>
      <c r="O2495" s="23">
        <v>18</v>
      </c>
      <c r="P2495" s="30"/>
      <c r="Q2495" s="30"/>
      <c r="R2495" s="24" t="str">
        <f t="shared" si="120"/>
        <v>02:00</v>
      </c>
      <c r="S2495" s="12" t="str">
        <f t="shared" si="121"/>
        <v>02:26:42</v>
      </c>
      <c r="T2495" t="e">
        <f t="shared" si="119"/>
        <v>#N/A</v>
      </c>
    </row>
    <row r="2496" spans="6:20">
      <c r="F2496" s="13" t="s">
        <v>155</v>
      </c>
      <c r="G2496" s="13" t="s">
        <v>762</v>
      </c>
      <c r="H2496" s="13" t="s">
        <v>2202</v>
      </c>
      <c r="I2496" s="13" t="s">
        <v>46</v>
      </c>
      <c r="J2496" s="13" t="s">
        <v>453</v>
      </c>
      <c r="K2496" s="22">
        <v>0.74475694444444451</v>
      </c>
      <c r="L2496" s="13" t="s">
        <v>61</v>
      </c>
      <c r="M2496" s="23">
        <v>8.6999999999999994E-2</v>
      </c>
      <c r="N2496" s="30">
        <v>0.47599999999999998</v>
      </c>
      <c r="O2496" s="23">
        <v>1</v>
      </c>
      <c r="P2496" s="30"/>
      <c r="Q2496" s="30"/>
      <c r="R2496" s="24" t="str">
        <f t="shared" si="120"/>
        <v>15:57</v>
      </c>
      <c r="S2496" s="12">
        <f t="shared" si="121"/>
        <v>0.74475694444444451</v>
      </c>
      <c r="T2496" t="e">
        <f t="shared" si="119"/>
        <v>#N/A</v>
      </c>
    </row>
    <row r="2497" spans="6:20">
      <c r="F2497" s="13" t="s">
        <v>155</v>
      </c>
      <c r="G2497" s="13" t="s">
        <v>766</v>
      </c>
      <c r="H2497" s="13" t="s">
        <v>946</v>
      </c>
      <c r="I2497" s="13" t="s">
        <v>26</v>
      </c>
      <c r="J2497" s="13" t="s">
        <v>2222</v>
      </c>
      <c r="K2497" s="22" t="s">
        <v>2223</v>
      </c>
      <c r="L2497" s="13" t="s">
        <v>176</v>
      </c>
      <c r="M2497" s="23">
        <v>8.6999999999999994E-2</v>
      </c>
      <c r="N2497" s="30">
        <v>0.91500000000000004</v>
      </c>
      <c r="O2497" s="23">
        <v>9</v>
      </c>
      <c r="P2497" s="30"/>
      <c r="Q2497" s="30"/>
      <c r="R2497" s="24" t="str">
        <f t="shared" si="120"/>
        <v>07:28</v>
      </c>
      <c r="S2497" s="12" t="str">
        <f t="shared" si="121"/>
        <v>08:04:00</v>
      </c>
      <c r="T2497" t="e">
        <f t="shared" si="119"/>
        <v>#N/A</v>
      </c>
    </row>
    <row r="2498" spans="6:20">
      <c r="F2498" s="13" t="s">
        <v>155</v>
      </c>
      <c r="G2498" s="13" t="s">
        <v>524</v>
      </c>
      <c r="H2498" s="13" t="s">
        <v>1821</v>
      </c>
      <c r="I2498" s="13" t="s">
        <v>11</v>
      </c>
      <c r="J2498" s="13" t="s">
        <v>1642</v>
      </c>
      <c r="K2498" s="22" t="s">
        <v>2224</v>
      </c>
      <c r="L2498" s="13" t="s">
        <v>61</v>
      </c>
      <c r="M2498" s="23">
        <v>8.6999999999999994E-2</v>
      </c>
      <c r="N2498" s="30">
        <v>1.579</v>
      </c>
      <c r="O2498" s="23">
        <v>5</v>
      </c>
      <c r="P2498" s="30"/>
      <c r="Q2498" s="30"/>
      <c r="R2498" s="24" t="str">
        <f t="shared" si="120"/>
        <v>02:00</v>
      </c>
      <c r="S2498" s="12" t="str">
        <f t="shared" si="121"/>
        <v>02:25:15</v>
      </c>
      <c r="T2498" t="e">
        <f t="shared" si="119"/>
        <v>#N/A</v>
      </c>
    </row>
    <row r="2499" spans="6:20">
      <c r="F2499" s="13" t="s">
        <v>155</v>
      </c>
      <c r="G2499" s="13" t="s">
        <v>899</v>
      </c>
      <c r="H2499" s="13" t="s">
        <v>43</v>
      </c>
      <c r="I2499" s="13" t="s">
        <v>7</v>
      </c>
      <c r="J2499" s="13" t="s">
        <v>2225</v>
      </c>
      <c r="K2499" s="22" t="s">
        <v>2226</v>
      </c>
      <c r="L2499" s="13" t="s">
        <v>652</v>
      </c>
      <c r="M2499" s="23">
        <v>8.6999999999999994E-2</v>
      </c>
      <c r="N2499" s="30">
        <v>0.41299999999999998</v>
      </c>
      <c r="O2499" s="23">
        <v>310</v>
      </c>
      <c r="P2499" s="30"/>
      <c r="Q2499" s="30"/>
      <c r="R2499" s="24" t="str">
        <f t="shared" si="120"/>
        <v>09:30</v>
      </c>
      <c r="S2499" s="12" t="str">
        <f t="shared" si="121"/>
        <v>10:00:05</v>
      </c>
      <c r="T2499" t="e">
        <f t="shared" si="119"/>
        <v>#N/A</v>
      </c>
    </row>
    <row r="2500" spans="6:20">
      <c r="F2500" s="13" t="s">
        <v>155</v>
      </c>
      <c r="G2500" s="13" t="s">
        <v>824</v>
      </c>
      <c r="H2500" s="13" t="s">
        <v>1834</v>
      </c>
      <c r="I2500" s="13" t="s">
        <v>5</v>
      </c>
      <c r="J2500" s="13" t="s">
        <v>2227</v>
      </c>
      <c r="K2500" s="22" t="s">
        <v>2228</v>
      </c>
      <c r="L2500" s="13" t="s">
        <v>65</v>
      </c>
      <c r="M2500" s="23">
        <v>8.6999999999999994E-2</v>
      </c>
      <c r="N2500" s="30">
        <v>0.29899999999999999</v>
      </c>
      <c r="O2500" s="23">
        <v>21</v>
      </c>
      <c r="P2500" s="30"/>
      <c r="Q2500" s="30"/>
      <c r="R2500" s="24" t="str">
        <f t="shared" si="120"/>
        <v>19:01</v>
      </c>
      <c r="S2500" s="12" t="str">
        <f t="shared" si="121"/>
        <v>19:52:43</v>
      </c>
      <c r="T2500" t="e">
        <f t="shared" si="119"/>
        <v>#N/A</v>
      </c>
    </row>
    <row r="2501" spans="6:20">
      <c r="F2501" s="13" t="s">
        <v>155</v>
      </c>
      <c r="G2501" s="13" t="s">
        <v>35</v>
      </c>
      <c r="H2501" s="13" t="s">
        <v>1160</v>
      </c>
      <c r="I2501" s="13" t="s">
        <v>5</v>
      </c>
      <c r="J2501" s="13" t="s">
        <v>2229</v>
      </c>
      <c r="K2501" s="22" t="s">
        <v>2230</v>
      </c>
      <c r="L2501" s="13" t="s">
        <v>65</v>
      </c>
      <c r="M2501" s="23">
        <v>8.6999999999999994E-2</v>
      </c>
      <c r="N2501" s="30">
        <v>1.272</v>
      </c>
      <c r="O2501" s="23">
        <v>16</v>
      </c>
      <c r="P2501" s="30"/>
      <c r="Q2501" s="30"/>
      <c r="R2501" s="24" t="str">
        <f t="shared" si="120"/>
        <v>25:06</v>
      </c>
      <c r="S2501" s="12" t="str">
        <f t="shared" si="121"/>
        <v>25:28:39</v>
      </c>
      <c r="T2501" t="e">
        <f t="shared" si="119"/>
        <v>#N/A</v>
      </c>
    </row>
    <row r="2502" spans="6:20">
      <c r="F2502" s="13" t="s">
        <v>155</v>
      </c>
      <c r="G2502" s="13" t="s">
        <v>507</v>
      </c>
      <c r="H2502" s="13" t="s">
        <v>2231</v>
      </c>
      <c r="I2502" s="13" t="s">
        <v>200</v>
      </c>
      <c r="J2502" s="13" t="s">
        <v>362</v>
      </c>
      <c r="K2502" s="22">
        <v>0.47921296296296295</v>
      </c>
      <c r="L2502" s="13" t="s">
        <v>61</v>
      </c>
      <c r="M2502" s="23">
        <v>8.6999999999999994E-2</v>
      </c>
      <c r="N2502" s="30">
        <v>0.628</v>
      </c>
      <c r="O2502" s="23">
        <v>1</v>
      </c>
      <c r="P2502" s="30"/>
      <c r="Q2502" s="30"/>
      <c r="R2502" s="24" t="str">
        <f t="shared" si="120"/>
        <v>10:00</v>
      </c>
      <c r="S2502" s="12">
        <f t="shared" si="121"/>
        <v>0.47921296296296295</v>
      </c>
      <c r="T2502" t="e">
        <f t="shared" si="119"/>
        <v>#N/A</v>
      </c>
    </row>
    <row r="2503" spans="6:20">
      <c r="F2503" s="13" t="s">
        <v>155</v>
      </c>
      <c r="G2503" s="13" t="s">
        <v>531</v>
      </c>
      <c r="H2503" s="13" t="s">
        <v>1044</v>
      </c>
      <c r="I2503" s="13" t="s">
        <v>214</v>
      </c>
      <c r="J2503" s="13" t="s">
        <v>2232</v>
      </c>
      <c r="K2503" s="22" t="s">
        <v>2233</v>
      </c>
      <c r="L2503" s="13" t="s">
        <v>743</v>
      </c>
      <c r="M2503" s="23">
        <v>8.6999999999999994E-2</v>
      </c>
      <c r="N2503" s="30">
        <v>0.86399999999999999</v>
      </c>
      <c r="O2503" s="23">
        <v>3</v>
      </c>
      <c r="P2503" s="30"/>
      <c r="Q2503" s="30"/>
      <c r="R2503" s="24" t="str">
        <f t="shared" si="120"/>
        <v>24:43</v>
      </c>
      <c r="S2503" s="12" t="str">
        <f t="shared" si="121"/>
        <v>25:44:31</v>
      </c>
      <c r="T2503" t="e">
        <f t="shared" si="119"/>
        <v>#N/A</v>
      </c>
    </row>
    <row r="2504" spans="6:20">
      <c r="F2504" s="13" t="s">
        <v>155</v>
      </c>
      <c r="G2504" s="13" t="s">
        <v>915</v>
      </c>
      <c r="H2504" s="13" t="s">
        <v>916</v>
      </c>
      <c r="I2504" s="13" t="s">
        <v>227</v>
      </c>
      <c r="J2504" s="13" t="s">
        <v>2234</v>
      </c>
      <c r="K2504" s="22" t="s">
        <v>2235</v>
      </c>
      <c r="L2504" s="13" t="s">
        <v>652</v>
      </c>
      <c r="M2504" s="23">
        <v>8.6999999999999994E-2</v>
      </c>
      <c r="N2504" s="30">
        <v>0.40300000000000002</v>
      </c>
      <c r="O2504" s="23">
        <v>38</v>
      </c>
      <c r="P2504" s="30"/>
      <c r="Q2504" s="30"/>
      <c r="R2504" s="24" t="str">
        <f t="shared" si="120"/>
        <v>21:04</v>
      </c>
      <c r="S2504" s="12" t="str">
        <f t="shared" si="121"/>
        <v>21:33:54</v>
      </c>
      <c r="T2504" t="e">
        <f t="shared" si="119"/>
        <v>#N/A</v>
      </c>
    </row>
    <row r="2505" spans="6:20">
      <c r="F2505" s="13" t="s">
        <v>155</v>
      </c>
      <c r="G2505" s="13" t="s">
        <v>359</v>
      </c>
      <c r="H2505" s="13" t="s">
        <v>1002</v>
      </c>
      <c r="I2505" s="13" t="s">
        <v>8</v>
      </c>
      <c r="J2505" s="13" t="s">
        <v>453</v>
      </c>
      <c r="K2505" s="22">
        <v>0.74577546296296304</v>
      </c>
      <c r="L2505" s="13" t="s">
        <v>62</v>
      </c>
      <c r="M2505" s="23">
        <v>8.5999999999999993E-2</v>
      </c>
      <c r="N2505" s="30">
        <v>0.57399999999999995</v>
      </c>
      <c r="O2505" s="23">
        <v>1</v>
      </c>
      <c r="P2505" s="30"/>
      <c r="Q2505" s="30"/>
      <c r="R2505" s="24" t="str">
        <f t="shared" si="120"/>
        <v>15:57</v>
      </c>
      <c r="S2505" s="12">
        <f t="shared" si="121"/>
        <v>0.74577546296296304</v>
      </c>
      <c r="T2505" t="e">
        <f t="shared" si="119"/>
        <v>#N/A</v>
      </c>
    </row>
    <row r="2506" spans="6:20">
      <c r="F2506" s="13" t="s">
        <v>155</v>
      </c>
      <c r="G2506" s="13" t="s">
        <v>766</v>
      </c>
      <c r="H2506" s="13" t="s">
        <v>1092</v>
      </c>
      <c r="I2506" s="13" t="s">
        <v>26</v>
      </c>
      <c r="J2506" s="13" t="s">
        <v>2236</v>
      </c>
      <c r="K2506" s="22" t="s">
        <v>2237</v>
      </c>
      <c r="L2506" s="13" t="s">
        <v>1572</v>
      </c>
      <c r="M2506" s="23">
        <v>8.5999999999999993E-2</v>
      </c>
      <c r="N2506" s="30">
        <v>0.28699999999999998</v>
      </c>
      <c r="O2506" s="23">
        <v>9</v>
      </c>
      <c r="P2506" s="30"/>
      <c r="Q2506" s="30"/>
      <c r="R2506" s="24" t="str">
        <f t="shared" si="120"/>
        <v>18:58</v>
      </c>
      <c r="S2506" s="12" t="str">
        <f t="shared" si="121"/>
        <v>21:09:02</v>
      </c>
      <c r="T2506" t="e">
        <f t="shared" si="119"/>
        <v>#N/A</v>
      </c>
    </row>
    <row r="2507" spans="6:20">
      <c r="F2507" s="13" t="s">
        <v>155</v>
      </c>
      <c r="G2507" s="13" t="s">
        <v>35</v>
      </c>
      <c r="H2507" s="13" t="s">
        <v>648</v>
      </c>
      <c r="I2507" s="13" t="s">
        <v>8</v>
      </c>
      <c r="J2507" s="13" t="s">
        <v>322</v>
      </c>
      <c r="K2507" s="22">
        <v>9.6504629629629635E-2</v>
      </c>
      <c r="L2507" s="13" t="s">
        <v>61</v>
      </c>
      <c r="M2507" s="23">
        <v>8.5999999999999993E-2</v>
      </c>
      <c r="N2507" s="30">
        <v>1.4950000000000001</v>
      </c>
      <c r="O2507" s="23">
        <v>1</v>
      </c>
      <c r="P2507" s="30"/>
      <c r="Q2507" s="30"/>
      <c r="R2507" s="24" t="str">
        <f t="shared" si="120"/>
        <v>02:00</v>
      </c>
      <c r="S2507" s="12">
        <f t="shared" si="121"/>
        <v>9.6504629629629635E-2</v>
      </c>
      <c r="T2507" t="e">
        <f t="shared" si="119"/>
        <v>#N/A</v>
      </c>
    </row>
    <row r="2508" spans="6:20">
      <c r="F2508" s="13" t="s">
        <v>155</v>
      </c>
      <c r="G2508" s="13" t="s">
        <v>29</v>
      </c>
      <c r="H2508" s="13" t="s">
        <v>45</v>
      </c>
      <c r="I2508" s="13" t="s">
        <v>5</v>
      </c>
      <c r="J2508" s="13" t="s">
        <v>2238</v>
      </c>
      <c r="K2508" s="22" t="s">
        <v>2239</v>
      </c>
      <c r="L2508" s="13" t="s">
        <v>338</v>
      </c>
      <c r="M2508" s="23">
        <v>8.5999999999999993E-2</v>
      </c>
      <c r="N2508" s="30">
        <v>2.173</v>
      </c>
      <c r="O2508" s="23">
        <v>44</v>
      </c>
      <c r="P2508" s="30"/>
      <c r="Q2508" s="30"/>
      <c r="R2508" s="24" t="str">
        <f t="shared" si="120"/>
        <v>04:54</v>
      </c>
      <c r="S2508" s="12" t="str">
        <f t="shared" si="121"/>
        <v>05:23:38</v>
      </c>
      <c r="T2508" t="e">
        <f t="shared" si="119"/>
        <v>#N/A</v>
      </c>
    </row>
    <row r="2509" spans="6:20">
      <c r="F2509" s="13" t="s">
        <v>155</v>
      </c>
      <c r="G2509" s="13" t="s">
        <v>554</v>
      </c>
      <c r="H2509" s="13" t="s">
        <v>688</v>
      </c>
      <c r="I2509" s="13" t="s">
        <v>245</v>
      </c>
      <c r="J2509" s="13" t="s">
        <v>1223</v>
      </c>
      <c r="K2509" s="22" t="s">
        <v>2240</v>
      </c>
      <c r="L2509" s="13" t="s">
        <v>176</v>
      </c>
      <c r="M2509" s="23">
        <v>8.5999999999999993E-2</v>
      </c>
      <c r="N2509" s="30">
        <v>1.458</v>
      </c>
      <c r="O2509" s="23">
        <v>10</v>
      </c>
      <c r="P2509" s="30"/>
      <c r="Q2509" s="30"/>
      <c r="R2509" s="24" t="str">
        <f t="shared" si="120"/>
        <v>06:34</v>
      </c>
      <c r="S2509" s="12" t="str">
        <f t="shared" si="121"/>
        <v>06:57:13</v>
      </c>
      <c r="T2509" t="e">
        <f t="shared" si="119"/>
        <v>#N/A</v>
      </c>
    </row>
    <row r="2510" spans="6:20">
      <c r="F2510" s="13" t="s">
        <v>155</v>
      </c>
      <c r="G2510" s="13" t="s">
        <v>531</v>
      </c>
      <c r="H2510" s="13" t="s">
        <v>1284</v>
      </c>
      <c r="I2510" s="13" t="s">
        <v>214</v>
      </c>
      <c r="J2510" s="13" t="s">
        <v>1091</v>
      </c>
      <c r="K2510" s="22" t="s">
        <v>2241</v>
      </c>
      <c r="L2510" s="13" t="s">
        <v>64</v>
      </c>
      <c r="M2510" s="23">
        <v>8.5999999999999993E-2</v>
      </c>
      <c r="N2510" s="30">
        <v>0.223</v>
      </c>
      <c r="O2510" s="23">
        <v>3</v>
      </c>
      <c r="P2510" s="30"/>
      <c r="Q2510" s="30"/>
      <c r="R2510" s="24" t="str">
        <f t="shared" si="120"/>
        <v>20:56</v>
      </c>
      <c r="S2510" s="12" t="str">
        <f t="shared" si="121"/>
        <v>21:57:27</v>
      </c>
      <c r="T2510" t="e">
        <f t="shared" si="119"/>
        <v>#N/A</v>
      </c>
    </row>
    <row r="2511" spans="6:20">
      <c r="F2511" s="13" t="s">
        <v>155</v>
      </c>
      <c r="G2511" s="13" t="s">
        <v>766</v>
      </c>
      <c r="H2511" s="13" t="s">
        <v>1130</v>
      </c>
      <c r="I2511" s="13" t="s">
        <v>26</v>
      </c>
      <c r="J2511" s="13" t="s">
        <v>161</v>
      </c>
      <c r="K2511" s="22" t="s">
        <v>2242</v>
      </c>
      <c r="L2511" s="13" t="s">
        <v>55</v>
      </c>
      <c r="M2511" s="23">
        <v>8.5999999999999993E-2</v>
      </c>
      <c r="N2511" s="30">
        <v>0.23200000000000001</v>
      </c>
      <c r="O2511" s="23">
        <v>4</v>
      </c>
      <c r="P2511" s="30"/>
      <c r="Q2511" s="30"/>
      <c r="R2511" s="24" t="str">
        <f t="shared" si="120"/>
        <v>19:56</v>
      </c>
      <c r="S2511" s="12" t="str">
        <f t="shared" si="121"/>
        <v>20:46:09</v>
      </c>
      <c r="T2511" t="e">
        <f t="shared" si="119"/>
        <v>#N/A</v>
      </c>
    </row>
    <row r="2512" spans="6:20">
      <c r="F2512" s="13" t="s">
        <v>155</v>
      </c>
      <c r="G2512" s="13" t="s">
        <v>899</v>
      </c>
      <c r="H2512" s="13" t="s">
        <v>1865</v>
      </c>
      <c r="I2512" s="13" t="s">
        <v>16</v>
      </c>
      <c r="J2512" s="13" t="s">
        <v>2243</v>
      </c>
      <c r="K2512" s="22" t="s">
        <v>2244</v>
      </c>
      <c r="L2512" s="13" t="s">
        <v>2245</v>
      </c>
      <c r="M2512" s="23">
        <v>8.5999999999999993E-2</v>
      </c>
      <c r="N2512" s="30">
        <v>0.52500000000000002</v>
      </c>
      <c r="O2512" s="23">
        <v>86</v>
      </c>
      <c r="P2512" s="30"/>
      <c r="Q2512" s="30"/>
      <c r="R2512" s="24" t="str">
        <f t="shared" si="120"/>
        <v>11:11</v>
      </c>
      <c r="S2512" s="12" t="str">
        <f t="shared" si="121"/>
        <v>11:24:30</v>
      </c>
      <c r="T2512" t="e">
        <f t="shared" si="119"/>
        <v>#N/A</v>
      </c>
    </row>
    <row r="2513" spans="6:20">
      <c r="F2513" s="13" t="s">
        <v>155</v>
      </c>
      <c r="G2513" s="13" t="s">
        <v>511</v>
      </c>
      <c r="H2513" s="13" t="s">
        <v>1961</v>
      </c>
      <c r="I2513" s="13" t="s">
        <v>51</v>
      </c>
      <c r="J2513" s="13" t="s">
        <v>2246</v>
      </c>
      <c r="K2513" s="22" t="s">
        <v>2247</v>
      </c>
      <c r="L2513" s="13" t="s">
        <v>68</v>
      </c>
      <c r="M2513" s="23">
        <v>8.5999999999999993E-2</v>
      </c>
      <c r="N2513" s="30">
        <v>0.28799999999999998</v>
      </c>
      <c r="O2513" s="23">
        <v>13</v>
      </c>
      <c r="P2513" s="30"/>
      <c r="Q2513" s="30"/>
      <c r="R2513" s="24" t="str">
        <f t="shared" si="120"/>
        <v>22:09</v>
      </c>
      <c r="S2513" s="12" t="str">
        <f t="shared" si="121"/>
        <v>22:50:29</v>
      </c>
      <c r="T2513" t="e">
        <f t="shared" si="119"/>
        <v>#N/A</v>
      </c>
    </row>
    <row r="2514" spans="6:20">
      <c r="F2514" s="13" t="s">
        <v>155</v>
      </c>
      <c r="G2514" s="13" t="s">
        <v>531</v>
      </c>
      <c r="H2514" s="13" t="s">
        <v>2248</v>
      </c>
      <c r="I2514" s="13" t="s">
        <v>214</v>
      </c>
      <c r="J2514" s="13" t="s">
        <v>2249</v>
      </c>
      <c r="K2514" s="22" t="s">
        <v>2250</v>
      </c>
      <c r="L2514" s="13" t="s">
        <v>68</v>
      </c>
      <c r="M2514" s="23">
        <v>8.5999999999999993E-2</v>
      </c>
      <c r="N2514" s="30">
        <v>0.89700000000000002</v>
      </c>
      <c r="O2514" s="23">
        <v>16</v>
      </c>
      <c r="P2514" s="30"/>
      <c r="Q2514" s="30"/>
      <c r="R2514" s="24" t="str">
        <f t="shared" si="120"/>
        <v>06:46</v>
      </c>
      <c r="S2514" s="12" t="str">
        <f t="shared" si="121"/>
        <v>07:09:07</v>
      </c>
      <c r="T2514" t="e">
        <f t="shared" si="119"/>
        <v>#N/A</v>
      </c>
    </row>
    <row r="2515" spans="6:20">
      <c r="F2515" s="13" t="s">
        <v>155</v>
      </c>
      <c r="G2515" s="13" t="s">
        <v>881</v>
      </c>
      <c r="H2515" s="13" t="s">
        <v>1128</v>
      </c>
      <c r="I2515" s="13" t="s">
        <v>227</v>
      </c>
      <c r="J2515" s="13" t="s">
        <v>2251</v>
      </c>
      <c r="K2515" s="22" t="s">
        <v>2252</v>
      </c>
      <c r="L2515" s="13" t="s">
        <v>68</v>
      </c>
      <c r="M2515" s="23">
        <v>8.5999999999999993E-2</v>
      </c>
      <c r="N2515" s="30">
        <v>0.64100000000000001</v>
      </c>
      <c r="O2515" s="23">
        <v>128</v>
      </c>
      <c r="P2515" s="30"/>
      <c r="Q2515" s="30"/>
      <c r="R2515" s="24" t="str">
        <f t="shared" si="120"/>
        <v>08:00</v>
      </c>
      <c r="S2515" s="12" t="str">
        <f t="shared" si="121"/>
        <v>08:25:56</v>
      </c>
      <c r="T2515" t="e">
        <f t="shared" si="119"/>
        <v>#N/A</v>
      </c>
    </row>
    <row r="2516" spans="6:20">
      <c r="F2516" s="13" t="s">
        <v>155</v>
      </c>
      <c r="G2516" s="13" t="s">
        <v>799</v>
      </c>
      <c r="H2516" s="13" t="s">
        <v>937</v>
      </c>
      <c r="I2516" s="13" t="s">
        <v>214</v>
      </c>
      <c r="J2516" s="13" t="s">
        <v>1723</v>
      </c>
      <c r="K2516" s="22" t="s">
        <v>2253</v>
      </c>
      <c r="L2516" s="13" t="s">
        <v>63</v>
      </c>
      <c r="M2516" s="23">
        <v>8.5999999999999993E-2</v>
      </c>
      <c r="N2516" s="30">
        <v>0.76900000000000002</v>
      </c>
      <c r="O2516" s="23">
        <v>4</v>
      </c>
      <c r="P2516" s="30"/>
      <c r="Q2516" s="30"/>
      <c r="R2516" s="24" t="str">
        <f t="shared" si="120"/>
        <v>24:00</v>
      </c>
      <c r="S2516" s="12" t="str">
        <f t="shared" si="121"/>
        <v>24:58:42</v>
      </c>
      <c r="T2516" t="e">
        <f t="shared" si="119"/>
        <v>#N/A</v>
      </c>
    </row>
    <row r="2517" spans="6:20">
      <c r="F2517" s="13" t="s">
        <v>155</v>
      </c>
      <c r="G2517" s="13" t="s">
        <v>899</v>
      </c>
      <c r="H2517" s="13" t="s">
        <v>2254</v>
      </c>
      <c r="I2517" s="13" t="s">
        <v>7</v>
      </c>
      <c r="J2517" s="13" t="s">
        <v>1026</v>
      </c>
      <c r="K2517" s="22" t="s">
        <v>2255</v>
      </c>
      <c r="L2517" s="13" t="s">
        <v>61</v>
      </c>
      <c r="M2517" s="23">
        <v>8.5999999999999993E-2</v>
      </c>
      <c r="N2517" s="30">
        <v>0.33400000000000002</v>
      </c>
      <c r="O2517" s="23">
        <v>2</v>
      </c>
      <c r="P2517" s="30"/>
      <c r="Q2517" s="30"/>
      <c r="R2517" s="24" t="str">
        <f t="shared" si="120"/>
        <v>19:08</v>
      </c>
      <c r="S2517" s="12" t="str">
        <f t="shared" si="121"/>
        <v>19:30:18</v>
      </c>
      <c r="T2517" t="e">
        <f t="shared" si="119"/>
        <v>#N/A</v>
      </c>
    </row>
    <row r="2518" spans="6:20">
      <c r="F2518" s="13" t="s">
        <v>155</v>
      </c>
      <c r="G2518" s="13" t="s">
        <v>598</v>
      </c>
      <c r="H2518" s="13" t="s">
        <v>246</v>
      </c>
      <c r="I2518" s="13" t="s">
        <v>247</v>
      </c>
      <c r="J2518" s="13" t="s">
        <v>2256</v>
      </c>
      <c r="K2518" s="22" t="s">
        <v>2257</v>
      </c>
      <c r="L2518" s="13" t="s">
        <v>62</v>
      </c>
      <c r="M2518" s="23">
        <v>8.5000000000000006E-2</v>
      </c>
      <c r="N2518" s="30">
        <v>0.26600000000000001</v>
      </c>
      <c r="O2518" s="23">
        <v>2</v>
      </c>
      <c r="P2518" s="30"/>
      <c r="Q2518" s="30"/>
      <c r="R2518" s="24" t="str">
        <f t="shared" si="120"/>
        <v>22:35</v>
      </c>
      <c r="S2518" s="12" t="str">
        <f t="shared" si="121"/>
        <v>23:07:02</v>
      </c>
      <c r="T2518" t="e">
        <f t="shared" si="119"/>
        <v>#N/A</v>
      </c>
    </row>
    <row r="2519" spans="6:20">
      <c r="F2519" s="13" t="s">
        <v>155</v>
      </c>
      <c r="G2519" s="13" t="s">
        <v>762</v>
      </c>
      <c r="H2519" s="13" t="s">
        <v>174</v>
      </c>
      <c r="I2519" s="13" t="s">
        <v>46</v>
      </c>
      <c r="J2519" s="13" t="s">
        <v>2258</v>
      </c>
      <c r="K2519" s="22" t="s">
        <v>2259</v>
      </c>
      <c r="L2519" s="13" t="s">
        <v>254</v>
      </c>
      <c r="M2519" s="23">
        <v>8.5000000000000006E-2</v>
      </c>
      <c r="N2519" s="30">
        <v>0.438</v>
      </c>
      <c r="O2519" s="23">
        <v>2</v>
      </c>
      <c r="P2519" s="30"/>
      <c r="Q2519" s="30"/>
      <c r="R2519" s="24" t="str">
        <f t="shared" si="120"/>
        <v>16:07</v>
      </c>
      <c r="S2519" s="12" t="str">
        <f t="shared" si="121"/>
        <v>18:48:51</v>
      </c>
      <c r="T2519" t="e">
        <f t="shared" si="119"/>
        <v>#N/A</v>
      </c>
    </row>
    <row r="2520" spans="6:20">
      <c r="F2520" s="13" t="s">
        <v>155</v>
      </c>
      <c r="G2520" s="13" t="s">
        <v>531</v>
      </c>
      <c r="H2520" s="13" t="s">
        <v>985</v>
      </c>
      <c r="I2520" s="13" t="s">
        <v>214</v>
      </c>
      <c r="J2520" s="13" t="s">
        <v>2260</v>
      </c>
      <c r="K2520" s="22">
        <v>0.12335648148148148</v>
      </c>
      <c r="L2520" s="13" t="s">
        <v>59</v>
      </c>
      <c r="M2520" s="23">
        <v>8.5000000000000006E-2</v>
      </c>
      <c r="N2520" s="30">
        <v>2.0049999999999999</v>
      </c>
      <c r="O2520" s="23">
        <v>1</v>
      </c>
      <c r="P2520" s="30"/>
      <c r="Q2520" s="30"/>
      <c r="R2520" s="24" t="str">
        <f t="shared" si="120"/>
        <v>02:34</v>
      </c>
      <c r="S2520" s="12">
        <f t="shared" si="121"/>
        <v>0.12335648148148148</v>
      </c>
      <c r="T2520" t="e">
        <f t="shared" si="119"/>
        <v>#N/A</v>
      </c>
    </row>
    <row r="2521" spans="6:20">
      <c r="F2521" s="13" t="s">
        <v>155</v>
      </c>
      <c r="G2521" s="13" t="s">
        <v>881</v>
      </c>
      <c r="H2521" s="13" t="s">
        <v>2261</v>
      </c>
      <c r="I2521" s="13" t="s">
        <v>11</v>
      </c>
      <c r="J2521" s="13" t="s">
        <v>698</v>
      </c>
      <c r="K2521" s="22" t="s">
        <v>2262</v>
      </c>
      <c r="L2521" s="13" t="s">
        <v>63</v>
      </c>
      <c r="M2521" s="23">
        <v>8.5000000000000006E-2</v>
      </c>
      <c r="N2521" s="30">
        <v>0.222</v>
      </c>
      <c r="O2521" s="23">
        <v>3</v>
      </c>
      <c r="P2521" s="30"/>
      <c r="Q2521" s="30"/>
      <c r="R2521" s="24" t="str">
        <f t="shared" si="120"/>
        <v>21:00</v>
      </c>
      <c r="S2521" s="12" t="str">
        <f t="shared" si="121"/>
        <v>21:56:06</v>
      </c>
      <c r="T2521" t="e">
        <f t="shared" si="119"/>
        <v>#N/A</v>
      </c>
    </row>
    <row r="2522" spans="6:20">
      <c r="F2522" s="13" t="s">
        <v>155</v>
      </c>
      <c r="G2522" s="13" t="s">
        <v>824</v>
      </c>
      <c r="H2522" s="13" t="s">
        <v>2263</v>
      </c>
      <c r="I2522" s="13" t="s">
        <v>5</v>
      </c>
      <c r="J2522" s="13" t="s">
        <v>2264</v>
      </c>
      <c r="K2522" s="22" t="s">
        <v>2265</v>
      </c>
      <c r="L2522" s="13" t="s">
        <v>224</v>
      </c>
      <c r="M2522" s="23">
        <v>8.5000000000000006E-2</v>
      </c>
      <c r="N2522" s="30">
        <v>0.34200000000000003</v>
      </c>
      <c r="O2522" s="23">
        <v>3</v>
      </c>
      <c r="P2522" s="30"/>
      <c r="Q2522" s="30"/>
      <c r="R2522" s="24" t="str">
        <f t="shared" si="120"/>
        <v>22:36</v>
      </c>
      <c r="S2522" s="12" t="str">
        <f t="shared" si="121"/>
        <v>24:02:12</v>
      </c>
      <c r="T2522" t="e">
        <f t="shared" si="119"/>
        <v>#N/A</v>
      </c>
    </row>
    <row r="2523" spans="6:20">
      <c r="F2523" s="13" t="s">
        <v>155</v>
      </c>
      <c r="G2523" s="13" t="s">
        <v>799</v>
      </c>
      <c r="H2523" s="13" t="s">
        <v>1029</v>
      </c>
      <c r="I2523" s="13" t="s">
        <v>11</v>
      </c>
      <c r="J2523" s="13" t="s">
        <v>1042</v>
      </c>
      <c r="K2523" s="22" t="s">
        <v>2266</v>
      </c>
      <c r="L2523" s="13" t="s">
        <v>60</v>
      </c>
      <c r="M2523" s="23">
        <v>8.5000000000000006E-2</v>
      </c>
      <c r="N2523" s="30">
        <v>1.927</v>
      </c>
      <c r="O2523" s="23">
        <v>5</v>
      </c>
      <c r="P2523" s="30"/>
      <c r="Q2523" s="30"/>
      <c r="R2523" s="24" t="str">
        <f t="shared" si="120"/>
        <v>02:40</v>
      </c>
      <c r="S2523" s="12" t="str">
        <f t="shared" si="121"/>
        <v>03:28:19</v>
      </c>
      <c r="T2523" t="e">
        <f t="shared" si="119"/>
        <v>#N/A</v>
      </c>
    </row>
    <row r="2524" spans="6:20">
      <c r="F2524" s="13" t="s">
        <v>155</v>
      </c>
      <c r="G2524" s="13" t="s">
        <v>824</v>
      </c>
      <c r="H2524" s="13" t="s">
        <v>2267</v>
      </c>
      <c r="I2524" s="13" t="s">
        <v>5</v>
      </c>
      <c r="J2524" s="13" t="s">
        <v>2268</v>
      </c>
      <c r="K2524" s="22" t="s">
        <v>2269</v>
      </c>
      <c r="L2524" s="13" t="s">
        <v>65</v>
      </c>
      <c r="M2524" s="23">
        <v>8.5000000000000006E-2</v>
      </c>
      <c r="N2524" s="30">
        <v>0.68500000000000005</v>
      </c>
      <c r="O2524" s="23">
        <v>21</v>
      </c>
      <c r="P2524" s="30"/>
      <c r="Q2524" s="30"/>
      <c r="R2524" s="24" t="str">
        <f t="shared" si="120"/>
        <v>23:46</v>
      </c>
      <c r="S2524" s="12" t="str">
        <f t="shared" si="121"/>
        <v>24:32:29</v>
      </c>
      <c r="T2524" t="e">
        <f t="shared" si="119"/>
        <v>#N/A</v>
      </c>
    </row>
    <row r="2525" spans="6:20">
      <c r="F2525" s="13" t="s">
        <v>155</v>
      </c>
      <c r="G2525" s="13" t="s">
        <v>899</v>
      </c>
      <c r="H2525" s="13" t="s">
        <v>1738</v>
      </c>
      <c r="I2525" s="13" t="s">
        <v>20</v>
      </c>
      <c r="J2525" s="13" t="s">
        <v>2270</v>
      </c>
      <c r="K2525" s="22" t="s">
        <v>2271</v>
      </c>
      <c r="L2525" s="13" t="s">
        <v>68</v>
      </c>
      <c r="M2525" s="23">
        <v>8.5000000000000006E-2</v>
      </c>
      <c r="N2525" s="30">
        <v>0.28599999999999998</v>
      </c>
      <c r="O2525" s="23">
        <v>18</v>
      </c>
      <c r="P2525" s="30"/>
      <c r="Q2525" s="30"/>
      <c r="R2525" s="24" t="str">
        <f t="shared" si="120"/>
        <v>19:37</v>
      </c>
      <c r="S2525" s="12" t="str">
        <f t="shared" si="121"/>
        <v>19:58:35</v>
      </c>
      <c r="T2525" t="e">
        <f t="shared" si="119"/>
        <v>#N/A</v>
      </c>
    </row>
    <row r="2526" spans="6:20">
      <c r="F2526" s="13" t="s">
        <v>155</v>
      </c>
      <c r="G2526" s="13" t="s">
        <v>30</v>
      </c>
      <c r="H2526" s="13" t="s">
        <v>700</v>
      </c>
      <c r="I2526" s="13" t="s">
        <v>5</v>
      </c>
      <c r="J2526" s="13" t="s">
        <v>2272</v>
      </c>
      <c r="K2526" s="22">
        <v>0.15939814814814815</v>
      </c>
      <c r="L2526" s="13" t="s">
        <v>61</v>
      </c>
      <c r="M2526" s="23">
        <v>8.5000000000000006E-2</v>
      </c>
      <c r="N2526" s="30">
        <v>1.9450000000000001</v>
      </c>
      <c r="O2526" s="23">
        <v>1</v>
      </c>
      <c r="P2526" s="30"/>
      <c r="Q2526" s="30"/>
      <c r="R2526" s="24" t="str">
        <f t="shared" si="120"/>
        <v>03:08</v>
      </c>
      <c r="S2526" s="12">
        <f t="shared" si="121"/>
        <v>0.15939814814814815</v>
      </c>
      <c r="T2526" t="e">
        <f t="shared" si="119"/>
        <v>#N/A</v>
      </c>
    </row>
    <row r="2527" spans="6:20">
      <c r="F2527" s="13" t="s">
        <v>155</v>
      </c>
      <c r="G2527" s="13" t="s">
        <v>30</v>
      </c>
      <c r="H2527" s="13" t="s">
        <v>1067</v>
      </c>
      <c r="I2527" s="13" t="s">
        <v>5</v>
      </c>
      <c r="J2527" s="13" t="s">
        <v>2273</v>
      </c>
      <c r="K2527" s="22" t="s">
        <v>2274</v>
      </c>
      <c r="L2527" s="13" t="s">
        <v>374</v>
      </c>
      <c r="M2527" s="23">
        <v>8.5000000000000006E-2</v>
      </c>
      <c r="N2527" s="30">
        <v>2.2000000000000002</v>
      </c>
      <c r="O2527" s="23">
        <v>2</v>
      </c>
      <c r="P2527" s="30"/>
      <c r="Q2527" s="30"/>
      <c r="R2527" s="24" t="str">
        <f t="shared" si="120"/>
        <v>03:10</v>
      </c>
      <c r="S2527" s="12" t="str">
        <f t="shared" si="121"/>
        <v>05:10:41</v>
      </c>
      <c r="T2527" t="e">
        <f t="shared" si="119"/>
        <v>#N/A</v>
      </c>
    </row>
    <row r="2528" spans="6:20">
      <c r="F2528" s="13" t="s">
        <v>155</v>
      </c>
      <c r="G2528" s="13" t="s">
        <v>48</v>
      </c>
      <c r="H2528" s="13" t="s">
        <v>2275</v>
      </c>
      <c r="I2528" s="13" t="s">
        <v>8</v>
      </c>
      <c r="J2528" s="13" t="s">
        <v>573</v>
      </c>
      <c r="K2528" s="22">
        <v>1.0646412037037036</v>
      </c>
      <c r="L2528" s="13" t="s">
        <v>60</v>
      </c>
      <c r="M2528" s="23">
        <v>8.5000000000000006E-2</v>
      </c>
      <c r="N2528" s="30">
        <v>0.79900000000000004</v>
      </c>
      <c r="O2528" s="23">
        <v>1</v>
      </c>
      <c r="P2528" s="30"/>
      <c r="Q2528" s="30"/>
      <c r="R2528" s="24" t="str">
        <f t="shared" si="120"/>
        <v>23:59</v>
      </c>
      <c r="S2528" s="12">
        <f t="shared" si="121"/>
        <v>1.0646412037037036</v>
      </c>
      <c r="T2528" t="e">
        <f t="shared" si="119"/>
        <v>#N/A</v>
      </c>
    </row>
    <row r="2529" spans="6:20">
      <c r="F2529" s="13" t="s">
        <v>155</v>
      </c>
      <c r="G2529" s="13" t="s">
        <v>799</v>
      </c>
      <c r="H2529" s="13" t="s">
        <v>2114</v>
      </c>
      <c r="I2529" s="13" t="s">
        <v>214</v>
      </c>
      <c r="J2529" s="13" t="s">
        <v>2276</v>
      </c>
      <c r="K2529" s="22" t="s">
        <v>2277</v>
      </c>
      <c r="L2529" s="13" t="s">
        <v>59</v>
      </c>
      <c r="M2529" s="23">
        <v>8.5000000000000006E-2</v>
      </c>
      <c r="N2529" s="30">
        <v>0.62</v>
      </c>
      <c r="O2529" s="23">
        <v>4</v>
      </c>
      <c r="P2529" s="30"/>
      <c r="Q2529" s="30"/>
      <c r="R2529" s="24" t="str">
        <f t="shared" si="120"/>
        <v>07:40</v>
      </c>
      <c r="S2529" s="12" t="str">
        <f t="shared" si="121"/>
        <v>08:34:19</v>
      </c>
      <c r="T2529" t="e">
        <f t="shared" si="119"/>
        <v>#N/A</v>
      </c>
    </row>
    <row r="2530" spans="6:20">
      <c r="F2530" s="13" t="s">
        <v>155</v>
      </c>
      <c r="G2530" s="13" t="s">
        <v>29</v>
      </c>
      <c r="H2530" s="13" t="s">
        <v>306</v>
      </c>
      <c r="I2530" s="13" t="s">
        <v>5</v>
      </c>
      <c r="J2530" s="13" t="s">
        <v>2278</v>
      </c>
      <c r="K2530" s="22" t="s">
        <v>2279</v>
      </c>
      <c r="L2530" s="13" t="s">
        <v>338</v>
      </c>
      <c r="M2530" s="23">
        <v>8.5000000000000006E-2</v>
      </c>
      <c r="N2530" s="30">
        <v>2.2909999999999999</v>
      </c>
      <c r="O2530" s="23">
        <v>21</v>
      </c>
      <c r="P2530" s="30"/>
      <c r="Q2530" s="30"/>
      <c r="R2530" s="24" t="str">
        <f t="shared" si="120"/>
        <v>03:58</v>
      </c>
      <c r="S2530" s="12" t="str">
        <f t="shared" si="121"/>
        <v>04:46:18</v>
      </c>
      <c r="T2530" t="e">
        <f t="shared" si="119"/>
        <v>#N/A</v>
      </c>
    </row>
    <row r="2531" spans="6:20">
      <c r="F2531" s="13" t="s">
        <v>155</v>
      </c>
      <c r="G2531" s="13" t="s">
        <v>766</v>
      </c>
      <c r="H2531" s="13" t="s">
        <v>934</v>
      </c>
      <c r="I2531" s="13" t="s">
        <v>26</v>
      </c>
      <c r="J2531" s="13" t="s">
        <v>2280</v>
      </c>
      <c r="K2531" s="22" t="s">
        <v>2281</v>
      </c>
      <c r="L2531" s="13" t="s">
        <v>885</v>
      </c>
      <c r="M2531" s="23">
        <v>8.5000000000000006E-2</v>
      </c>
      <c r="N2531" s="30">
        <v>0.314</v>
      </c>
      <c r="O2531" s="23">
        <v>15</v>
      </c>
      <c r="P2531" s="30"/>
      <c r="Q2531" s="30"/>
      <c r="R2531" s="24" t="str">
        <f t="shared" si="120"/>
        <v>19:00</v>
      </c>
      <c r="S2531" s="12" t="str">
        <f t="shared" si="121"/>
        <v>19:18:33</v>
      </c>
      <c r="T2531" t="e">
        <f t="shared" si="119"/>
        <v>#N/A</v>
      </c>
    </row>
    <row r="2532" spans="6:20">
      <c r="F2532" s="13" t="s">
        <v>155</v>
      </c>
      <c r="G2532" s="13" t="s">
        <v>799</v>
      </c>
      <c r="H2532" s="13" t="s">
        <v>2282</v>
      </c>
      <c r="I2532" s="13" t="s">
        <v>20</v>
      </c>
      <c r="J2532" s="13" t="s">
        <v>1747</v>
      </c>
      <c r="K2532" s="22">
        <v>0.53917824074074072</v>
      </c>
      <c r="L2532" s="13" t="s">
        <v>60</v>
      </c>
      <c r="M2532" s="23">
        <v>8.5000000000000006E-2</v>
      </c>
      <c r="N2532" s="30">
        <v>0.59199999999999997</v>
      </c>
      <c r="O2532" s="23">
        <v>1</v>
      </c>
      <c r="P2532" s="30"/>
      <c r="Q2532" s="30"/>
      <c r="R2532" s="24" t="str">
        <f t="shared" si="120"/>
        <v>12:00</v>
      </c>
      <c r="S2532" s="12">
        <f t="shared" si="121"/>
        <v>0.53917824074074072</v>
      </c>
      <c r="T2532" t="e">
        <f t="shared" ref="T2532:T2595" si="122">VLOOKUP(L2532,A:B,2,FALSE)</f>
        <v>#N/A</v>
      </c>
    </row>
    <row r="2533" spans="6:20">
      <c r="F2533" s="13" t="s">
        <v>155</v>
      </c>
      <c r="G2533" s="13" t="s">
        <v>507</v>
      </c>
      <c r="H2533" s="13" t="s">
        <v>1212</v>
      </c>
      <c r="I2533" s="13" t="s">
        <v>20</v>
      </c>
      <c r="J2533" s="13" t="s">
        <v>2283</v>
      </c>
      <c r="K2533" s="22">
        <v>0.5910185185185185</v>
      </c>
      <c r="L2533" s="13" t="s">
        <v>61</v>
      </c>
      <c r="M2533" s="23">
        <v>8.5000000000000006E-2</v>
      </c>
      <c r="N2533" s="30">
        <v>0.53200000000000003</v>
      </c>
      <c r="O2533" s="23">
        <v>1</v>
      </c>
      <c r="P2533" s="30"/>
      <c r="Q2533" s="30"/>
      <c r="R2533" s="24" t="str">
        <f t="shared" si="120"/>
        <v>13:26</v>
      </c>
      <c r="S2533" s="12">
        <f t="shared" si="121"/>
        <v>0.5910185185185185</v>
      </c>
      <c r="T2533" t="e">
        <f t="shared" si="122"/>
        <v>#N/A</v>
      </c>
    </row>
    <row r="2534" spans="6:20">
      <c r="F2534" s="13" t="s">
        <v>155</v>
      </c>
      <c r="G2534" s="13" t="s">
        <v>637</v>
      </c>
      <c r="H2534" s="13" t="s">
        <v>1889</v>
      </c>
      <c r="I2534" s="13" t="s">
        <v>5</v>
      </c>
      <c r="J2534" s="13" t="s">
        <v>2284</v>
      </c>
      <c r="K2534" s="22" t="s">
        <v>2285</v>
      </c>
      <c r="L2534" s="13" t="s">
        <v>65</v>
      </c>
      <c r="M2534" s="23">
        <v>8.5000000000000006E-2</v>
      </c>
      <c r="N2534" s="30">
        <v>0.65200000000000002</v>
      </c>
      <c r="O2534" s="23">
        <v>13</v>
      </c>
      <c r="P2534" s="30"/>
      <c r="Q2534" s="30"/>
      <c r="R2534" s="24" t="str">
        <f t="shared" si="120"/>
        <v>07:03</v>
      </c>
      <c r="S2534" s="12" t="str">
        <f t="shared" si="121"/>
        <v>07:48:39</v>
      </c>
      <c r="T2534" t="e">
        <f t="shared" si="122"/>
        <v>#N/A</v>
      </c>
    </row>
    <row r="2535" spans="6:20">
      <c r="F2535" s="13" t="s">
        <v>155</v>
      </c>
      <c r="G2535" s="13" t="s">
        <v>524</v>
      </c>
      <c r="H2535" s="13" t="s">
        <v>1142</v>
      </c>
      <c r="I2535" s="13" t="s">
        <v>20</v>
      </c>
      <c r="J2535" s="13" t="s">
        <v>2286</v>
      </c>
      <c r="K2535" s="22" t="s">
        <v>2287</v>
      </c>
      <c r="L2535" s="13" t="s">
        <v>2288</v>
      </c>
      <c r="M2535" s="23">
        <v>8.5000000000000006E-2</v>
      </c>
      <c r="N2535" s="30">
        <v>0.996</v>
      </c>
      <c r="O2535" s="23">
        <v>10</v>
      </c>
      <c r="P2535" s="30"/>
      <c r="Q2535" s="30"/>
      <c r="R2535" s="24" t="str">
        <f t="shared" si="120"/>
        <v>24:44</v>
      </c>
      <c r="S2535" s="12" t="str">
        <f t="shared" si="121"/>
        <v>25:59:59</v>
      </c>
      <c r="T2535" t="e">
        <f t="shared" si="122"/>
        <v>#N/A</v>
      </c>
    </row>
    <row r="2536" spans="6:20">
      <c r="F2536" s="13" t="s">
        <v>155</v>
      </c>
      <c r="G2536" s="13" t="s">
        <v>554</v>
      </c>
      <c r="H2536" s="13" t="s">
        <v>2289</v>
      </c>
      <c r="I2536" s="13" t="s">
        <v>340</v>
      </c>
      <c r="J2536" s="13" t="s">
        <v>2290</v>
      </c>
      <c r="K2536" s="22">
        <v>0.54427083333333337</v>
      </c>
      <c r="L2536" s="13" t="s">
        <v>55</v>
      </c>
      <c r="M2536" s="23">
        <v>8.5000000000000006E-2</v>
      </c>
      <c r="N2536" s="30">
        <v>0.69799999999999995</v>
      </c>
      <c r="O2536" s="23">
        <v>1</v>
      </c>
      <c r="P2536" s="30"/>
      <c r="Q2536" s="30"/>
      <c r="R2536" s="24" t="str">
        <f t="shared" si="120"/>
        <v>12:41</v>
      </c>
      <c r="S2536" s="12">
        <f t="shared" si="121"/>
        <v>0.54427083333333337</v>
      </c>
      <c r="T2536" t="e">
        <f t="shared" si="122"/>
        <v>#N/A</v>
      </c>
    </row>
    <row r="2537" spans="6:20">
      <c r="F2537" s="13" t="s">
        <v>155</v>
      </c>
      <c r="G2537" s="13" t="s">
        <v>1209</v>
      </c>
      <c r="H2537" s="13" t="s">
        <v>2291</v>
      </c>
      <c r="I2537" s="13" t="s">
        <v>247</v>
      </c>
      <c r="J2537" s="13" t="s">
        <v>157</v>
      </c>
      <c r="K2537" s="22" t="s">
        <v>2292</v>
      </c>
      <c r="L2537" s="13" t="s">
        <v>60</v>
      </c>
      <c r="M2537" s="23">
        <v>8.5000000000000006E-2</v>
      </c>
      <c r="N2537" s="30">
        <v>0.44600000000000001</v>
      </c>
      <c r="O2537" s="23">
        <v>5</v>
      </c>
      <c r="P2537" s="30"/>
      <c r="Q2537" s="30"/>
      <c r="R2537" s="24" t="str">
        <f t="shared" si="120"/>
        <v>18:00</v>
      </c>
      <c r="S2537" s="12" t="str">
        <f t="shared" si="121"/>
        <v>19:03:57</v>
      </c>
      <c r="T2537" t="e">
        <f t="shared" si="122"/>
        <v>#N/A</v>
      </c>
    </row>
    <row r="2538" spans="6:20">
      <c r="F2538" s="13" t="s">
        <v>155</v>
      </c>
      <c r="G2538" s="13" t="s">
        <v>899</v>
      </c>
      <c r="H2538" s="13" t="s">
        <v>2064</v>
      </c>
      <c r="I2538" s="13" t="s">
        <v>7</v>
      </c>
      <c r="J2538" s="13" t="s">
        <v>1739</v>
      </c>
      <c r="K2538" s="22" t="s">
        <v>2293</v>
      </c>
      <c r="L2538" s="13" t="s">
        <v>68</v>
      </c>
      <c r="M2538" s="23">
        <v>8.5000000000000006E-2</v>
      </c>
      <c r="N2538" s="30">
        <v>0.27800000000000002</v>
      </c>
      <c r="O2538" s="23">
        <v>14</v>
      </c>
      <c r="P2538" s="30"/>
      <c r="Q2538" s="30"/>
      <c r="R2538" s="24" t="str">
        <f t="shared" si="120"/>
        <v>22:36</v>
      </c>
      <c r="S2538" s="12" t="str">
        <f t="shared" si="121"/>
        <v>22:57:46</v>
      </c>
      <c r="T2538" t="e">
        <f t="shared" si="122"/>
        <v>#N/A</v>
      </c>
    </row>
    <row r="2539" spans="6:20">
      <c r="F2539" s="13" t="s">
        <v>155</v>
      </c>
      <c r="G2539" s="13" t="s">
        <v>598</v>
      </c>
      <c r="H2539" s="13" t="s">
        <v>2294</v>
      </c>
      <c r="I2539" s="13" t="s">
        <v>20</v>
      </c>
      <c r="J2539" s="13" t="s">
        <v>699</v>
      </c>
      <c r="K2539" s="22">
        <v>0.58296296296296302</v>
      </c>
      <c r="L2539" s="13" t="s">
        <v>61</v>
      </c>
      <c r="M2539" s="23">
        <v>8.5000000000000006E-2</v>
      </c>
      <c r="N2539" s="30">
        <v>0.57499999999999996</v>
      </c>
      <c r="O2539" s="23">
        <v>1</v>
      </c>
      <c r="P2539" s="30"/>
      <c r="Q2539" s="30"/>
      <c r="R2539" s="24" t="str">
        <f t="shared" si="120"/>
        <v>13:29</v>
      </c>
      <c r="S2539" s="12">
        <f t="shared" si="121"/>
        <v>0.58296296296296302</v>
      </c>
      <c r="T2539" t="e">
        <f t="shared" si="122"/>
        <v>#N/A</v>
      </c>
    </row>
    <row r="2540" spans="6:20">
      <c r="F2540" s="13" t="s">
        <v>155</v>
      </c>
      <c r="G2540" s="13" t="s">
        <v>511</v>
      </c>
      <c r="H2540" s="13" t="s">
        <v>1047</v>
      </c>
      <c r="I2540" s="13" t="s">
        <v>245</v>
      </c>
      <c r="J2540" s="13" t="s">
        <v>2295</v>
      </c>
      <c r="K2540" s="22" t="s">
        <v>2296</v>
      </c>
      <c r="L2540" s="13" t="s">
        <v>65</v>
      </c>
      <c r="M2540" s="23">
        <v>8.4000000000000005E-2</v>
      </c>
      <c r="N2540" s="30">
        <v>0.53</v>
      </c>
      <c r="O2540" s="23">
        <v>14</v>
      </c>
      <c r="P2540" s="30"/>
      <c r="Q2540" s="30"/>
      <c r="R2540" s="24" t="str">
        <f t="shared" si="120"/>
        <v>16:28</v>
      </c>
      <c r="S2540" s="12" t="str">
        <f t="shared" si="121"/>
        <v>16:35:02</v>
      </c>
      <c r="T2540" t="e">
        <f t="shared" si="122"/>
        <v>#N/A</v>
      </c>
    </row>
    <row r="2541" spans="6:20">
      <c r="F2541" s="13" t="s">
        <v>155</v>
      </c>
      <c r="G2541" s="13" t="s">
        <v>770</v>
      </c>
      <c r="H2541" s="13" t="s">
        <v>2297</v>
      </c>
      <c r="I2541" s="13" t="s">
        <v>46</v>
      </c>
      <c r="J2541" s="13" t="s">
        <v>695</v>
      </c>
      <c r="K2541" s="22">
        <v>0.82296296296296301</v>
      </c>
      <c r="L2541" s="13" t="s">
        <v>59</v>
      </c>
      <c r="M2541" s="23">
        <v>8.4000000000000005E-2</v>
      </c>
      <c r="N2541" s="30">
        <v>0.40300000000000002</v>
      </c>
      <c r="O2541" s="23">
        <v>1</v>
      </c>
      <c r="P2541" s="30"/>
      <c r="Q2541" s="30"/>
      <c r="R2541" s="24" t="str">
        <f t="shared" si="120"/>
        <v>18:01</v>
      </c>
      <c r="S2541" s="12">
        <f t="shared" si="121"/>
        <v>0.82296296296296301</v>
      </c>
      <c r="T2541" t="e">
        <f t="shared" si="122"/>
        <v>#N/A</v>
      </c>
    </row>
    <row r="2542" spans="6:20">
      <c r="F2542" s="13" t="s">
        <v>155</v>
      </c>
      <c r="G2542" s="13" t="s">
        <v>30</v>
      </c>
      <c r="H2542" s="13" t="s">
        <v>842</v>
      </c>
      <c r="I2542" s="13" t="s">
        <v>843</v>
      </c>
      <c r="J2542" s="13" t="s">
        <v>2298</v>
      </c>
      <c r="K2542" s="22" t="s">
        <v>2299</v>
      </c>
      <c r="L2542" s="13" t="s">
        <v>61</v>
      </c>
      <c r="M2542" s="23">
        <v>8.4000000000000005E-2</v>
      </c>
      <c r="N2542" s="30">
        <v>1.0920000000000001</v>
      </c>
      <c r="O2542" s="23">
        <v>3</v>
      </c>
      <c r="P2542" s="30"/>
      <c r="Q2542" s="30"/>
      <c r="R2542" s="24" t="str">
        <f t="shared" si="120"/>
        <v>07:05</v>
      </c>
      <c r="S2542" s="12" t="str">
        <f t="shared" si="121"/>
        <v>07:38:43</v>
      </c>
      <c r="T2542" t="e">
        <f t="shared" si="122"/>
        <v>#N/A</v>
      </c>
    </row>
    <row r="2543" spans="6:20">
      <c r="F2543" s="13" t="s">
        <v>155</v>
      </c>
      <c r="G2543" s="13" t="s">
        <v>29</v>
      </c>
      <c r="H2543" s="13" t="s">
        <v>1216</v>
      </c>
      <c r="I2543" s="13" t="s">
        <v>5</v>
      </c>
      <c r="J2543" s="13" t="s">
        <v>2300</v>
      </c>
      <c r="K2543" s="22" t="s">
        <v>2301</v>
      </c>
      <c r="L2543" s="13" t="s">
        <v>59</v>
      </c>
      <c r="M2543" s="23">
        <v>8.4000000000000005E-2</v>
      </c>
      <c r="N2543" s="30">
        <v>2.387</v>
      </c>
      <c r="O2543" s="23">
        <v>2</v>
      </c>
      <c r="P2543" s="30"/>
      <c r="Q2543" s="30"/>
      <c r="R2543" s="24" t="str">
        <f t="shared" si="120"/>
        <v>03:57</v>
      </c>
      <c r="S2543" s="12" t="str">
        <f t="shared" si="121"/>
        <v>04:53:56</v>
      </c>
      <c r="T2543" t="e">
        <f t="shared" si="122"/>
        <v>#N/A</v>
      </c>
    </row>
    <row r="2544" spans="6:20">
      <c r="F2544" s="13" t="s">
        <v>155</v>
      </c>
      <c r="G2544" s="13" t="s">
        <v>48</v>
      </c>
      <c r="H2544" s="13" t="s">
        <v>718</v>
      </c>
      <c r="I2544" s="13" t="s">
        <v>5</v>
      </c>
      <c r="J2544" s="13" t="s">
        <v>2302</v>
      </c>
      <c r="K2544" s="22" t="s">
        <v>2303</v>
      </c>
      <c r="L2544" s="13" t="s">
        <v>743</v>
      </c>
      <c r="M2544" s="23">
        <v>8.4000000000000005E-2</v>
      </c>
      <c r="N2544" s="30">
        <v>0.63300000000000001</v>
      </c>
      <c r="O2544" s="23">
        <v>3</v>
      </c>
      <c r="P2544" s="30"/>
      <c r="Q2544" s="30"/>
      <c r="R2544" s="24" t="str">
        <f t="shared" si="120"/>
        <v>07:59</v>
      </c>
      <c r="S2544" s="12" t="str">
        <f t="shared" si="121"/>
        <v>08:58:00</v>
      </c>
      <c r="T2544" t="e">
        <f t="shared" si="122"/>
        <v>#N/A</v>
      </c>
    </row>
    <row r="2545" spans="6:20">
      <c r="F2545" s="13" t="s">
        <v>155</v>
      </c>
      <c r="G2545" s="13" t="s">
        <v>799</v>
      </c>
      <c r="H2545" s="13" t="s">
        <v>1109</v>
      </c>
      <c r="I2545" s="13" t="s">
        <v>214</v>
      </c>
      <c r="J2545" s="13" t="s">
        <v>2304</v>
      </c>
      <c r="K2545" s="22" t="s">
        <v>2305</v>
      </c>
      <c r="L2545" s="13" t="s">
        <v>65</v>
      </c>
      <c r="M2545" s="23">
        <v>8.4000000000000005E-2</v>
      </c>
      <c r="N2545" s="30">
        <v>0.85</v>
      </c>
      <c r="O2545" s="23">
        <v>21</v>
      </c>
      <c r="P2545" s="30"/>
      <c r="Q2545" s="30"/>
      <c r="R2545" s="24" t="str">
        <f t="shared" si="120"/>
        <v>10:00</v>
      </c>
      <c r="S2545" s="12" t="str">
        <f t="shared" si="121"/>
        <v>10:25:41</v>
      </c>
      <c r="T2545" t="e">
        <f t="shared" si="122"/>
        <v>#N/A</v>
      </c>
    </row>
    <row r="2546" spans="6:20">
      <c r="F2546" s="13" t="s">
        <v>155</v>
      </c>
      <c r="G2546" s="13" t="s">
        <v>30</v>
      </c>
      <c r="H2546" s="13" t="s">
        <v>2306</v>
      </c>
      <c r="I2546" s="13" t="s">
        <v>46</v>
      </c>
      <c r="J2546" s="13" t="s">
        <v>668</v>
      </c>
      <c r="K2546" s="22">
        <v>0.23215277777777776</v>
      </c>
      <c r="L2546" s="13" t="s">
        <v>59</v>
      </c>
      <c r="M2546" s="23">
        <v>8.4000000000000005E-2</v>
      </c>
      <c r="N2546" s="30">
        <v>2.746</v>
      </c>
      <c r="O2546" s="23">
        <v>1</v>
      </c>
      <c r="P2546" s="30"/>
      <c r="Q2546" s="30"/>
      <c r="R2546" s="24" t="str">
        <f t="shared" si="120"/>
        <v>03:49</v>
      </c>
      <c r="S2546" s="12">
        <f t="shared" si="121"/>
        <v>0.23215277777777776</v>
      </c>
      <c r="T2546" t="e">
        <f t="shared" si="122"/>
        <v>#N/A</v>
      </c>
    </row>
    <row r="2547" spans="6:20">
      <c r="F2547" s="13" t="s">
        <v>155</v>
      </c>
      <c r="G2547" s="13" t="s">
        <v>762</v>
      </c>
      <c r="H2547" s="13" t="s">
        <v>168</v>
      </c>
      <c r="I2547" s="13" t="s">
        <v>46</v>
      </c>
      <c r="J2547" s="13" t="s">
        <v>1195</v>
      </c>
      <c r="K2547" s="22">
        <v>1.0787152777777778</v>
      </c>
      <c r="L2547" s="13" t="s">
        <v>63</v>
      </c>
      <c r="M2547" s="23">
        <v>8.4000000000000005E-2</v>
      </c>
      <c r="N2547" s="30">
        <v>0.88900000000000001</v>
      </c>
      <c r="O2547" s="23">
        <v>1</v>
      </c>
      <c r="P2547" s="30"/>
      <c r="Q2547" s="30"/>
      <c r="R2547" s="24" t="str">
        <f t="shared" si="120"/>
        <v>24:01</v>
      </c>
      <c r="S2547" s="12">
        <f t="shared" si="121"/>
        <v>1.0787152777777778</v>
      </c>
      <c r="T2547" t="e">
        <f t="shared" si="122"/>
        <v>#N/A</v>
      </c>
    </row>
    <row r="2548" spans="6:20">
      <c r="F2548" s="13" t="s">
        <v>155</v>
      </c>
      <c r="G2548" s="13" t="s">
        <v>32</v>
      </c>
      <c r="H2548" s="13" t="s">
        <v>774</v>
      </c>
      <c r="I2548" s="13" t="s">
        <v>8</v>
      </c>
      <c r="J2548" s="13" t="s">
        <v>2307</v>
      </c>
      <c r="K2548" s="22" t="s">
        <v>2308</v>
      </c>
      <c r="L2548" s="13" t="s">
        <v>176</v>
      </c>
      <c r="M2548" s="23">
        <v>8.4000000000000005E-2</v>
      </c>
      <c r="N2548" s="30">
        <v>1.0740000000000001</v>
      </c>
      <c r="O2548" s="23">
        <v>2</v>
      </c>
      <c r="P2548" s="30"/>
      <c r="Q2548" s="30"/>
      <c r="R2548" s="24" t="str">
        <f t="shared" ref="R2548:R2611" si="123">LEFT(J2548,5)</f>
        <v>06:29</v>
      </c>
      <c r="S2548" s="12" t="str">
        <f t="shared" ref="S2548:S2611" si="124">IF(TYPE(K2548)=1,K2548,RIGHT(K2548,8))</f>
        <v>08:01:23</v>
      </c>
      <c r="T2548" t="e">
        <f t="shared" si="122"/>
        <v>#N/A</v>
      </c>
    </row>
    <row r="2549" spans="6:20">
      <c r="F2549" s="13" t="s">
        <v>155</v>
      </c>
      <c r="G2549" s="13" t="s">
        <v>34</v>
      </c>
      <c r="H2549" s="13" t="s">
        <v>858</v>
      </c>
      <c r="I2549" s="13" t="s">
        <v>5</v>
      </c>
      <c r="J2549" s="13" t="s">
        <v>2309</v>
      </c>
      <c r="K2549" s="22" t="s">
        <v>2310</v>
      </c>
      <c r="L2549" s="13" t="s">
        <v>374</v>
      </c>
      <c r="M2549" s="23">
        <v>8.4000000000000005E-2</v>
      </c>
      <c r="N2549" s="30">
        <v>2.3929999999999998</v>
      </c>
      <c r="O2549" s="23">
        <v>3</v>
      </c>
      <c r="P2549" s="30"/>
      <c r="Q2549" s="30"/>
      <c r="R2549" s="24" t="str">
        <f t="shared" si="123"/>
        <v>04:45</v>
      </c>
      <c r="S2549" s="12" t="str">
        <f t="shared" si="124"/>
        <v>05:49:28</v>
      </c>
      <c r="T2549" t="e">
        <f t="shared" si="122"/>
        <v>#N/A</v>
      </c>
    </row>
    <row r="2550" spans="6:20">
      <c r="F2550" s="13" t="s">
        <v>155</v>
      </c>
      <c r="G2550" s="13" t="s">
        <v>48</v>
      </c>
      <c r="H2550" s="13" t="s">
        <v>963</v>
      </c>
      <c r="I2550" s="13" t="s">
        <v>5</v>
      </c>
      <c r="J2550" s="13" t="s">
        <v>186</v>
      </c>
      <c r="K2550" s="22" t="s">
        <v>2311</v>
      </c>
      <c r="L2550" s="13" t="s">
        <v>743</v>
      </c>
      <c r="M2550" s="23">
        <v>8.3000000000000004E-2</v>
      </c>
      <c r="N2550" s="30">
        <v>0.68400000000000005</v>
      </c>
      <c r="O2550" s="23">
        <v>3</v>
      </c>
      <c r="P2550" s="30"/>
      <c r="Q2550" s="30"/>
      <c r="R2550" s="24" t="str">
        <f t="shared" si="123"/>
        <v>07:59</v>
      </c>
      <c r="S2550" s="12" t="str">
        <f t="shared" si="124"/>
        <v>08:54:39</v>
      </c>
      <c r="T2550" t="e">
        <f t="shared" si="122"/>
        <v>#N/A</v>
      </c>
    </row>
    <row r="2551" spans="6:20">
      <c r="F2551" s="13" t="s">
        <v>155</v>
      </c>
      <c r="G2551" s="13" t="s">
        <v>762</v>
      </c>
      <c r="H2551" s="13" t="s">
        <v>2312</v>
      </c>
      <c r="I2551" s="13" t="s">
        <v>46</v>
      </c>
      <c r="J2551" s="13" t="s">
        <v>296</v>
      </c>
      <c r="K2551" s="22">
        <v>0.98636574074074079</v>
      </c>
      <c r="L2551" s="13" t="s">
        <v>60</v>
      </c>
      <c r="M2551" s="23">
        <v>8.3000000000000004E-2</v>
      </c>
      <c r="N2551" s="30">
        <v>0.307</v>
      </c>
      <c r="O2551" s="23">
        <v>1</v>
      </c>
      <c r="P2551" s="30"/>
      <c r="Q2551" s="30"/>
      <c r="R2551" s="24" t="str">
        <f t="shared" si="123"/>
        <v>21:42</v>
      </c>
      <c r="S2551" s="12">
        <f t="shared" si="124"/>
        <v>0.98636574074074079</v>
      </c>
      <c r="T2551" t="e">
        <f t="shared" si="122"/>
        <v>#N/A</v>
      </c>
    </row>
    <row r="2552" spans="6:20">
      <c r="F2552" s="13" t="s">
        <v>155</v>
      </c>
      <c r="G2552" s="13" t="s">
        <v>762</v>
      </c>
      <c r="H2552" s="13" t="s">
        <v>2313</v>
      </c>
      <c r="I2552" s="13" t="s">
        <v>46</v>
      </c>
      <c r="J2552" s="13" t="s">
        <v>419</v>
      </c>
      <c r="K2552" s="22">
        <v>0.97721064814814806</v>
      </c>
      <c r="L2552" s="13" t="s">
        <v>64</v>
      </c>
      <c r="M2552" s="23">
        <v>8.3000000000000004E-2</v>
      </c>
      <c r="N2552" s="30">
        <v>0.28199999999999997</v>
      </c>
      <c r="O2552" s="23">
        <v>1</v>
      </c>
      <c r="P2552" s="30"/>
      <c r="Q2552" s="30"/>
      <c r="R2552" s="24" t="str">
        <f t="shared" si="123"/>
        <v>22:30</v>
      </c>
      <c r="S2552" s="12">
        <f t="shared" si="124"/>
        <v>0.97721064814814806</v>
      </c>
      <c r="T2552" t="e">
        <f t="shared" si="122"/>
        <v>#N/A</v>
      </c>
    </row>
    <row r="2553" spans="6:20">
      <c r="F2553" s="13" t="s">
        <v>155</v>
      </c>
      <c r="G2553" s="13" t="s">
        <v>762</v>
      </c>
      <c r="H2553" s="13" t="s">
        <v>2314</v>
      </c>
      <c r="I2553" s="13" t="s">
        <v>46</v>
      </c>
      <c r="J2553" s="13" t="s">
        <v>2315</v>
      </c>
      <c r="K2553" s="22" t="s">
        <v>2316</v>
      </c>
      <c r="L2553" s="13" t="s">
        <v>273</v>
      </c>
      <c r="M2553" s="23">
        <v>8.3000000000000004E-2</v>
      </c>
      <c r="N2553" s="30">
        <v>0.55800000000000005</v>
      </c>
      <c r="O2553" s="23">
        <v>2</v>
      </c>
      <c r="P2553" s="30"/>
      <c r="Q2553" s="30"/>
      <c r="R2553" s="24" t="str">
        <f t="shared" si="123"/>
        <v>14:48</v>
      </c>
      <c r="S2553" s="12" t="str">
        <f t="shared" si="124"/>
        <v>16:48:57</v>
      </c>
      <c r="T2553" t="e">
        <f t="shared" si="122"/>
        <v>#N/A</v>
      </c>
    </row>
    <row r="2554" spans="6:20">
      <c r="F2554" s="13" t="s">
        <v>155</v>
      </c>
      <c r="G2554" s="13" t="s">
        <v>1209</v>
      </c>
      <c r="H2554" s="13" t="s">
        <v>2317</v>
      </c>
      <c r="I2554" s="13" t="s">
        <v>247</v>
      </c>
      <c r="J2554" s="13" t="s">
        <v>283</v>
      </c>
      <c r="K2554" s="22" t="s">
        <v>2318</v>
      </c>
      <c r="L2554" s="13" t="s">
        <v>60</v>
      </c>
      <c r="M2554" s="23">
        <v>8.3000000000000004E-2</v>
      </c>
      <c r="N2554" s="30">
        <v>0.48199999999999998</v>
      </c>
      <c r="O2554" s="23">
        <v>5</v>
      </c>
      <c r="P2554" s="30"/>
      <c r="Q2554" s="30"/>
      <c r="R2554" s="24" t="str">
        <f t="shared" si="123"/>
        <v>17:30</v>
      </c>
      <c r="S2554" s="12" t="str">
        <f t="shared" si="124"/>
        <v>17:49:14</v>
      </c>
      <c r="T2554" t="e">
        <f t="shared" si="122"/>
        <v>#N/A</v>
      </c>
    </row>
    <row r="2555" spans="6:20">
      <c r="F2555" s="13" t="s">
        <v>155</v>
      </c>
      <c r="G2555" s="13" t="s">
        <v>531</v>
      </c>
      <c r="H2555" s="13" t="s">
        <v>2319</v>
      </c>
      <c r="I2555" s="13" t="s">
        <v>20</v>
      </c>
      <c r="J2555" s="13" t="s">
        <v>2320</v>
      </c>
      <c r="K2555" s="22" t="s">
        <v>2321</v>
      </c>
      <c r="L2555" s="13" t="s">
        <v>990</v>
      </c>
      <c r="M2555" s="23">
        <v>8.3000000000000004E-2</v>
      </c>
      <c r="N2555" s="30">
        <v>0.66900000000000004</v>
      </c>
      <c r="O2555" s="23">
        <v>5</v>
      </c>
      <c r="P2555" s="30"/>
      <c r="Q2555" s="30"/>
      <c r="R2555" s="24" t="str">
        <f t="shared" si="123"/>
        <v>11:04</v>
      </c>
      <c r="S2555" s="12" t="str">
        <f t="shared" si="124"/>
        <v>12:02:02</v>
      </c>
      <c r="T2555" t="e">
        <f t="shared" si="122"/>
        <v>#N/A</v>
      </c>
    </row>
    <row r="2556" spans="6:20">
      <c r="F2556" s="13" t="s">
        <v>155</v>
      </c>
      <c r="G2556" s="13" t="s">
        <v>524</v>
      </c>
      <c r="H2556" s="13" t="s">
        <v>836</v>
      </c>
      <c r="I2556" s="13" t="s">
        <v>20</v>
      </c>
      <c r="J2556" s="13" t="s">
        <v>2322</v>
      </c>
      <c r="K2556" s="22" t="s">
        <v>2323</v>
      </c>
      <c r="L2556" s="13" t="s">
        <v>61</v>
      </c>
      <c r="M2556" s="23">
        <v>8.3000000000000004E-2</v>
      </c>
      <c r="N2556" s="30">
        <v>0.60299999999999998</v>
      </c>
      <c r="O2556" s="23">
        <v>4</v>
      </c>
      <c r="P2556" s="30"/>
      <c r="Q2556" s="30"/>
      <c r="R2556" s="24" t="str">
        <f t="shared" si="123"/>
        <v>09:08</v>
      </c>
      <c r="S2556" s="12" t="str">
        <f t="shared" si="124"/>
        <v>09:38:42</v>
      </c>
      <c r="T2556" t="e">
        <f t="shared" si="122"/>
        <v>#N/A</v>
      </c>
    </row>
    <row r="2557" spans="6:20">
      <c r="F2557" s="13" t="s">
        <v>155</v>
      </c>
      <c r="G2557" s="13" t="s">
        <v>33</v>
      </c>
      <c r="H2557" s="13" t="s">
        <v>256</v>
      </c>
      <c r="I2557" s="13" t="s">
        <v>11</v>
      </c>
      <c r="J2557" s="13" t="s">
        <v>2324</v>
      </c>
      <c r="K2557" s="22">
        <v>0.20190972222222223</v>
      </c>
      <c r="L2557" s="13" t="s">
        <v>55</v>
      </c>
      <c r="M2557" s="23">
        <v>8.3000000000000004E-2</v>
      </c>
      <c r="N2557" s="30">
        <v>2.3130000000000002</v>
      </c>
      <c r="O2557" s="23">
        <v>1</v>
      </c>
      <c r="P2557" s="30"/>
      <c r="Q2557" s="30"/>
      <c r="R2557" s="24" t="str">
        <f t="shared" si="123"/>
        <v>04:05</v>
      </c>
      <c r="S2557" s="12">
        <f t="shared" si="124"/>
        <v>0.20190972222222223</v>
      </c>
      <c r="T2557" t="e">
        <f t="shared" si="122"/>
        <v>#N/A</v>
      </c>
    </row>
    <row r="2558" spans="6:20">
      <c r="F2558" s="13" t="s">
        <v>155</v>
      </c>
      <c r="G2558" s="13" t="s">
        <v>48</v>
      </c>
      <c r="H2558" s="13" t="s">
        <v>1159</v>
      </c>
      <c r="I2558" s="13" t="s">
        <v>5</v>
      </c>
      <c r="J2558" s="13" t="s">
        <v>2325</v>
      </c>
      <c r="K2558" s="22" t="s">
        <v>2326</v>
      </c>
      <c r="L2558" s="13" t="s">
        <v>65</v>
      </c>
      <c r="M2558" s="23">
        <v>8.3000000000000004E-2</v>
      </c>
      <c r="N2558" s="30">
        <v>0.78300000000000003</v>
      </c>
      <c r="O2558" s="23">
        <v>8</v>
      </c>
      <c r="P2558" s="30"/>
      <c r="Q2558" s="30"/>
      <c r="R2558" s="24" t="str">
        <f t="shared" si="123"/>
        <v>08:58</v>
      </c>
      <c r="S2558" s="12" t="str">
        <f t="shared" si="124"/>
        <v>09:56:53</v>
      </c>
      <c r="T2558" t="e">
        <f t="shared" si="122"/>
        <v>#N/A</v>
      </c>
    </row>
    <row r="2559" spans="6:20">
      <c r="F2559" s="13" t="s">
        <v>155</v>
      </c>
      <c r="G2559" s="13" t="s">
        <v>531</v>
      </c>
      <c r="H2559" s="13" t="s">
        <v>1090</v>
      </c>
      <c r="I2559" s="13" t="s">
        <v>214</v>
      </c>
      <c r="J2559" s="13" t="s">
        <v>1254</v>
      </c>
      <c r="K2559" s="22" t="s">
        <v>2327</v>
      </c>
      <c r="L2559" s="13" t="s">
        <v>59</v>
      </c>
      <c r="M2559" s="23">
        <v>8.3000000000000004E-2</v>
      </c>
      <c r="N2559" s="30">
        <v>0.311</v>
      </c>
      <c r="O2559" s="23">
        <v>4</v>
      </c>
      <c r="P2559" s="30"/>
      <c r="Q2559" s="30"/>
      <c r="R2559" s="24" t="str">
        <f t="shared" si="123"/>
        <v>18:57</v>
      </c>
      <c r="S2559" s="12" t="str">
        <f t="shared" si="124"/>
        <v>20:00:09</v>
      </c>
      <c r="T2559" t="e">
        <f t="shared" si="122"/>
        <v>#N/A</v>
      </c>
    </row>
    <row r="2560" spans="6:20">
      <c r="F2560" s="13" t="s">
        <v>155</v>
      </c>
      <c r="G2560" s="13" t="s">
        <v>770</v>
      </c>
      <c r="H2560" s="13" t="s">
        <v>2328</v>
      </c>
      <c r="I2560" s="13" t="s">
        <v>46</v>
      </c>
      <c r="J2560" s="13" t="s">
        <v>2329</v>
      </c>
      <c r="K2560" s="22">
        <v>0.96259259259259267</v>
      </c>
      <c r="L2560" s="13" t="s">
        <v>59</v>
      </c>
      <c r="M2560" s="23">
        <v>8.3000000000000004E-2</v>
      </c>
      <c r="N2560" s="30">
        <v>0.23499999999999999</v>
      </c>
      <c r="O2560" s="23">
        <v>1</v>
      </c>
      <c r="P2560" s="30"/>
      <c r="Q2560" s="30"/>
      <c r="R2560" s="24" t="str">
        <f t="shared" si="123"/>
        <v>21:14</v>
      </c>
      <c r="S2560" s="12">
        <f t="shared" si="124"/>
        <v>0.96259259259259267</v>
      </c>
      <c r="T2560" t="e">
        <f t="shared" si="122"/>
        <v>#N/A</v>
      </c>
    </row>
    <row r="2561" spans="6:20">
      <c r="F2561" s="13" t="s">
        <v>155</v>
      </c>
      <c r="G2561" s="13" t="s">
        <v>762</v>
      </c>
      <c r="H2561" s="13" t="s">
        <v>2330</v>
      </c>
      <c r="I2561" s="13" t="s">
        <v>46</v>
      </c>
      <c r="J2561" s="13" t="s">
        <v>698</v>
      </c>
      <c r="K2561" s="22">
        <v>0.89585648148148145</v>
      </c>
      <c r="L2561" s="13" t="s">
        <v>62</v>
      </c>
      <c r="M2561" s="23">
        <v>8.3000000000000004E-2</v>
      </c>
      <c r="N2561" s="30">
        <v>0.20699999999999999</v>
      </c>
      <c r="O2561" s="23">
        <v>1</v>
      </c>
      <c r="P2561" s="30"/>
      <c r="Q2561" s="30"/>
      <c r="R2561" s="24" t="str">
        <f t="shared" si="123"/>
        <v>21:00</v>
      </c>
      <c r="S2561" s="12">
        <f t="shared" si="124"/>
        <v>0.89585648148148145</v>
      </c>
      <c r="T2561" t="e">
        <f t="shared" si="122"/>
        <v>#N/A</v>
      </c>
    </row>
    <row r="2562" spans="6:20">
      <c r="F2562" s="13" t="s">
        <v>155</v>
      </c>
      <c r="G2562" s="13" t="s">
        <v>881</v>
      </c>
      <c r="H2562" s="13" t="s">
        <v>2331</v>
      </c>
      <c r="I2562" s="13" t="s">
        <v>11</v>
      </c>
      <c r="J2562" s="13" t="s">
        <v>1075</v>
      </c>
      <c r="K2562" s="22" t="s">
        <v>2332</v>
      </c>
      <c r="L2562" s="13" t="s">
        <v>64</v>
      </c>
      <c r="M2562" s="23">
        <v>8.3000000000000004E-2</v>
      </c>
      <c r="N2562" s="30">
        <v>0.33300000000000002</v>
      </c>
      <c r="O2562" s="23">
        <v>4</v>
      </c>
      <c r="P2562" s="30"/>
      <c r="Q2562" s="30"/>
      <c r="R2562" s="24" t="str">
        <f t="shared" si="123"/>
        <v>23:00</v>
      </c>
      <c r="S2562" s="12" t="str">
        <f t="shared" si="124"/>
        <v>23:55:51</v>
      </c>
      <c r="T2562" t="e">
        <f t="shared" si="122"/>
        <v>#N/A</v>
      </c>
    </row>
    <row r="2563" spans="6:20">
      <c r="F2563" s="13" t="s">
        <v>155</v>
      </c>
      <c r="G2563" s="13" t="s">
        <v>1208</v>
      </c>
      <c r="H2563" s="13" t="s">
        <v>2333</v>
      </c>
      <c r="I2563" s="13" t="s">
        <v>26</v>
      </c>
      <c r="J2563" s="13" t="s">
        <v>2334</v>
      </c>
      <c r="K2563" s="22" t="s">
        <v>2335</v>
      </c>
      <c r="L2563" s="13" t="s">
        <v>65</v>
      </c>
      <c r="M2563" s="23">
        <v>8.3000000000000004E-2</v>
      </c>
      <c r="N2563" s="30">
        <v>0.46</v>
      </c>
      <c r="O2563" s="23">
        <v>20</v>
      </c>
      <c r="P2563" s="30"/>
      <c r="Q2563" s="30"/>
      <c r="R2563" s="24" t="str">
        <f t="shared" si="123"/>
        <v>18:00</v>
      </c>
      <c r="S2563" s="12" t="str">
        <f t="shared" si="124"/>
        <v>18:11:22</v>
      </c>
      <c r="T2563" t="e">
        <f t="shared" si="122"/>
        <v>#N/A</v>
      </c>
    </row>
    <row r="2564" spans="6:20">
      <c r="F2564" s="13" t="s">
        <v>155</v>
      </c>
      <c r="G2564" s="13" t="s">
        <v>35</v>
      </c>
      <c r="H2564" s="13" t="s">
        <v>2186</v>
      </c>
      <c r="I2564" s="13" t="s">
        <v>5</v>
      </c>
      <c r="J2564" s="13" t="s">
        <v>2336</v>
      </c>
      <c r="K2564" s="22" t="s">
        <v>2337</v>
      </c>
      <c r="L2564" s="13" t="s">
        <v>61</v>
      </c>
      <c r="M2564" s="23">
        <v>8.3000000000000004E-2</v>
      </c>
      <c r="N2564" s="30">
        <v>0.25</v>
      </c>
      <c r="O2564" s="23">
        <v>5</v>
      </c>
      <c r="P2564" s="30"/>
      <c r="Q2564" s="30"/>
      <c r="R2564" s="24" t="str">
        <f t="shared" si="123"/>
        <v>21:57</v>
      </c>
      <c r="S2564" s="12" t="str">
        <f t="shared" si="124"/>
        <v>22:54:38</v>
      </c>
      <c r="T2564" t="e">
        <f t="shared" si="122"/>
        <v>#N/A</v>
      </c>
    </row>
    <row r="2565" spans="6:20">
      <c r="F2565" s="13" t="s">
        <v>155</v>
      </c>
      <c r="G2565" s="13" t="s">
        <v>531</v>
      </c>
      <c r="H2565" s="13" t="s">
        <v>1284</v>
      </c>
      <c r="I2565" s="13" t="s">
        <v>214</v>
      </c>
      <c r="J2565" s="13" t="s">
        <v>2338</v>
      </c>
      <c r="K2565" s="22" t="s">
        <v>2339</v>
      </c>
      <c r="L2565" s="13" t="s">
        <v>64</v>
      </c>
      <c r="M2565" s="23">
        <v>8.3000000000000004E-2</v>
      </c>
      <c r="N2565" s="30">
        <v>0.66700000000000004</v>
      </c>
      <c r="O2565" s="23">
        <v>3</v>
      </c>
      <c r="P2565" s="30"/>
      <c r="Q2565" s="30"/>
      <c r="R2565" s="24" t="str">
        <f t="shared" si="123"/>
        <v>23:52</v>
      </c>
      <c r="S2565" s="12" t="str">
        <f t="shared" si="124"/>
        <v>24:52:18</v>
      </c>
      <c r="T2565" t="e">
        <f t="shared" si="122"/>
        <v>#N/A</v>
      </c>
    </row>
    <row r="2566" spans="6:20">
      <c r="F2566" s="13" t="s">
        <v>155</v>
      </c>
      <c r="G2566" s="13" t="s">
        <v>30</v>
      </c>
      <c r="H2566" s="13" t="s">
        <v>22</v>
      </c>
      <c r="I2566" s="13" t="s">
        <v>23</v>
      </c>
      <c r="J2566" s="13" t="s">
        <v>2340</v>
      </c>
      <c r="K2566" s="22" t="s">
        <v>2341</v>
      </c>
      <c r="L2566" s="13" t="s">
        <v>549</v>
      </c>
      <c r="M2566" s="23">
        <v>8.2000000000000003E-2</v>
      </c>
      <c r="N2566" s="30">
        <v>2.137</v>
      </c>
      <c r="O2566" s="23">
        <v>8</v>
      </c>
      <c r="P2566" s="30"/>
      <c r="Q2566" s="30"/>
      <c r="R2566" s="24" t="str">
        <f t="shared" si="123"/>
        <v>02:54</v>
      </c>
      <c r="S2566" s="12" t="str">
        <f t="shared" si="124"/>
        <v>03:52:35</v>
      </c>
      <c r="T2566" t="e">
        <f t="shared" si="122"/>
        <v>#N/A</v>
      </c>
    </row>
    <row r="2567" spans="6:20">
      <c r="F2567" s="13" t="s">
        <v>155</v>
      </c>
      <c r="G2567" s="13" t="s">
        <v>531</v>
      </c>
      <c r="H2567" s="13" t="s">
        <v>1131</v>
      </c>
      <c r="I2567" s="13" t="s">
        <v>214</v>
      </c>
      <c r="J2567" s="13" t="s">
        <v>2342</v>
      </c>
      <c r="K2567" s="22">
        <v>1.0736111111111111</v>
      </c>
      <c r="L2567" s="13" t="s">
        <v>59</v>
      </c>
      <c r="M2567" s="23">
        <v>8.2000000000000003E-2</v>
      </c>
      <c r="N2567" s="30">
        <v>1.0029999999999999</v>
      </c>
      <c r="O2567" s="23">
        <v>1</v>
      </c>
      <c r="P2567" s="30"/>
      <c r="Q2567" s="30"/>
      <c r="R2567" s="24" t="str">
        <f t="shared" si="123"/>
        <v>24:56</v>
      </c>
      <c r="S2567" s="12">
        <f t="shared" si="124"/>
        <v>1.0736111111111111</v>
      </c>
      <c r="T2567" t="e">
        <f t="shared" si="122"/>
        <v>#N/A</v>
      </c>
    </row>
    <row r="2568" spans="6:20">
      <c r="F2568" s="13" t="s">
        <v>155</v>
      </c>
      <c r="G2568" s="13" t="s">
        <v>799</v>
      </c>
      <c r="H2568" s="13" t="s">
        <v>2343</v>
      </c>
      <c r="I2568" s="13" t="s">
        <v>11</v>
      </c>
      <c r="J2568" s="13" t="s">
        <v>1600</v>
      </c>
      <c r="K2568" s="22" t="s">
        <v>2344</v>
      </c>
      <c r="L2568" s="13" t="s">
        <v>224</v>
      </c>
      <c r="M2568" s="23">
        <v>8.2000000000000003E-2</v>
      </c>
      <c r="N2568" s="30">
        <v>0.55400000000000005</v>
      </c>
      <c r="O2568" s="23">
        <v>14</v>
      </c>
      <c r="P2568" s="30"/>
      <c r="Q2568" s="30"/>
      <c r="R2568" s="24" t="str">
        <f t="shared" si="123"/>
        <v>13:00</v>
      </c>
      <c r="S2568" s="12" t="str">
        <f t="shared" si="124"/>
        <v>13:26:03</v>
      </c>
      <c r="T2568" t="e">
        <f t="shared" si="122"/>
        <v>#N/A</v>
      </c>
    </row>
    <row r="2569" spans="6:20">
      <c r="F2569" s="13" t="s">
        <v>155</v>
      </c>
      <c r="G2569" s="13" t="s">
        <v>35</v>
      </c>
      <c r="H2569" s="13" t="s">
        <v>1262</v>
      </c>
      <c r="I2569" s="13" t="s">
        <v>6</v>
      </c>
      <c r="J2569" s="13" t="s">
        <v>2345</v>
      </c>
      <c r="K2569" s="22" t="s">
        <v>2346</v>
      </c>
      <c r="L2569" s="13" t="s">
        <v>65</v>
      </c>
      <c r="M2569" s="23">
        <v>8.2000000000000003E-2</v>
      </c>
      <c r="N2569" s="30">
        <v>0.65400000000000003</v>
      </c>
      <c r="O2569" s="23">
        <v>26</v>
      </c>
      <c r="P2569" s="30"/>
      <c r="Q2569" s="30"/>
      <c r="R2569" s="24" t="str">
        <f t="shared" si="123"/>
        <v>07:18</v>
      </c>
      <c r="S2569" s="12" t="str">
        <f t="shared" si="124"/>
        <v>07:42:24</v>
      </c>
      <c r="T2569" t="e">
        <f t="shared" si="122"/>
        <v>#N/A</v>
      </c>
    </row>
    <row r="2570" spans="6:20">
      <c r="F2570" s="13" t="s">
        <v>155</v>
      </c>
      <c r="G2570" s="13" t="s">
        <v>766</v>
      </c>
      <c r="H2570" s="13" t="s">
        <v>962</v>
      </c>
      <c r="I2570" s="13" t="s">
        <v>26</v>
      </c>
      <c r="J2570" s="13" t="s">
        <v>2347</v>
      </c>
      <c r="K2570" s="22" t="s">
        <v>2348</v>
      </c>
      <c r="L2570" s="13" t="s">
        <v>55</v>
      </c>
      <c r="M2570" s="23">
        <v>8.2000000000000003E-2</v>
      </c>
      <c r="N2570" s="30">
        <v>0.21199999999999999</v>
      </c>
      <c r="O2570" s="23">
        <v>2</v>
      </c>
      <c r="P2570" s="30"/>
      <c r="Q2570" s="30"/>
      <c r="R2570" s="24" t="str">
        <f t="shared" si="123"/>
        <v>20:31</v>
      </c>
      <c r="S2570" s="12" t="str">
        <f t="shared" si="124"/>
        <v>20:57:38</v>
      </c>
      <c r="T2570" t="e">
        <f t="shared" si="122"/>
        <v>#N/A</v>
      </c>
    </row>
    <row r="2571" spans="6:20">
      <c r="F2571" s="13" t="s">
        <v>155</v>
      </c>
      <c r="G2571" s="13" t="s">
        <v>359</v>
      </c>
      <c r="H2571" s="13" t="s">
        <v>2349</v>
      </c>
      <c r="I2571" s="13" t="s">
        <v>5</v>
      </c>
      <c r="J2571" s="13" t="s">
        <v>2350</v>
      </c>
      <c r="K2571" s="22" t="s">
        <v>2351</v>
      </c>
      <c r="L2571" s="13" t="s">
        <v>65</v>
      </c>
      <c r="M2571" s="23">
        <v>8.2000000000000003E-2</v>
      </c>
      <c r="N2571" s="30">
        <v>0.35599999999999998</v>
      </c>
      <c r="O2571" s="23">
        <v>13</v>
      </c>
      <c r="P2571" s="30"/>
      <c r="Q2571" s="30"/>
      <c r="R2571" s="24" t="str">
        <f t="shared" si="123"/>
        <v>17:41</v>
      </c>
      <c r="S2571" s="12" t="str">
        <f t="shared" si="124"/>
        <v>18:49:58</v>
      </c>
      <c r="T2571" t="e">
        <f t="shared" si="122"/>
        <v>#N/A</v>
      </c>
    </row>
    <row r="2572" spans="6:20">
      <c r="F2572" s="13" t="s">
        <v>155</v>
      </c>
      <c r="G2572" s="13" t="s">
        <v>29</v>
      </c>
      <c r="H2572" s="13" t="s">
        <v>462</v>
      </c>
      <c r="I2572" s="13" t="s">
        <v>26</v>
      </c>
      <c r="J2572" s="13" t="s">
        <v>2352</v>
      </c>
      <c r="K2572" s="22" t="s">
        <v>2353</v>
      </c>
      <c r="L2572" s="13" t="s">
        <v>68</v>
      </c>
      <c r="M2572" s="23">
        <v>8.2000000000000003E-2</v>
      </c>
      <c r="N2572" s="30">
        <v>2.1520000000000001</v>
      </c>
      <c r="O2572" s="23">
        <v>64</v>
      </c>
      <c r="P2572" s="30"/>
      <c r="Q2572" s="30"/>
      <c r="R2572" s="24" t="str">
        <f t="shared" si="123"/>
        <v>02:50</v>
      </c>
      <c r="S2572" s="12" t="str">
        <f t="shared" si="124"/>
        <v>02:55:08</v>
      </c>
      <c r="T2572" t="e">
        <f t="shared" si="122"/>
        <v>#N/A</v>
      </c>
    </row>
    <row r="2573" spans="6:20">
      <c r="F2573" s="13" t="s">
        <v>155</v>
      </c>
      <c r="G2573" s="13" t="s">
        <v>35</v>
      </c>
      <c r="H2573" s="13" t="s">
        <v>1455</v>
      </c>
      <c r="I2573" s="13" t="s">
        <v>5</v>
      </c>
      <c r="J2573" s="13" t="s">
        <v>2354</v>
      </c>
      <c r="K2573" s="22" t="s">
        <v>2355</v>
      </c>
      <c r="L2573" s="13" t="s">
        <v>60</v>
      </c>
      <c r="M2573" s="23">
        <v>8.2000000000000003E-2</v>
      </c>
      <c r="N2573" s="30">
        <v>0.373</v>
      </c>
      <c r="O2573" s="23">
        <v>5</v>
      </c>
      <c r="P2573" s="30"/>
      <c r="Q2573" s="30"/>
      <c r="R2573" s="24" t="str">
        <f t="shared" si="123"/>
        <v>22:46</v>
      </c>
      <c r="S2573" s="12" t="str">
        <f t="shared" si="124"/>
        <v>23:47:08</v>
      </c>
      <c r="T2573" t="e">
        <f t="shared" si="122"/>
        <v>#N/A</v>
      </c>
    </row>
    <row r="2574" spans="6:20">
      <c r="F2574" s="13" t="s">
        <v>155</v>
      </c>
      <c r="G2574" s="13" t="s">
        <v>799</v>
      </c>
      <c r="H2574" s="13" t="s">
        <v>1020</v>
      </c>
      <c r="I2574" s="13" t="s">
        <v>214</v>
      </c>
      <c r="J2574" s="13" t="s">
        <v>1747</v>
      </c>
      <c r="K2574" s="22" t="s">
        <v>2356</v>
      </c>
      <c r="L2574" s="13" t="s">
        <v>59</v>
      </c>
      <c r="M2574" s="23">
        <v>8.2000000000000003E-2</v>
      </c>
      <c r="N2574" s="30">
        <v>0.65100000000000002</v>
      </c>
      <c r="O2574" s="23">
        <v>5</v>
      </c>
      <c r="P2574" s="30"/>
      <c r="Q2574" s="30"/>
      <c r="R2574" s="24" t="str">
        <f t="shared" si="123"/>
        <v>12:00</v>
      </c>
      <c r="S2574" s="12" t="str">
        <f t="shared" si="124"/>
        <v>12:56:48</v>
      </c>
      <c r="T2574" t="e">
        <f t="shared" si="122"/>
        <v>#N/A</v>
      </c>
    </row>
    <row r="2575" spans="6:20">
      <c r="F2575" s="13" t="s">
        <v>155</v>
      </c>
      <c r="G2575" s="13" t="s">
        <v>598</v>
      </c>
      <c r="H2575" s="13" t="s">
        <v>197</v>
      </c>
      <c r="I2575" s="13" t="s">
        <v>16</v>
      </c>
      <c r="J2575" s="13" t="s">
        <v>2357</v>
      </c>
      <c r="K2575" s="22" t="s">
        <v>2358</v>
      </c>
      <c r="L2575" s="13" t="s">
        <v>59</v>
      </c>
      <c r="M2575" s="23">
        <v>8.2000000000000003E-2</v>
      </c>
      <c r="N2575" s="30">
        <v>0.221</v>
      </c>
      <c r="O2575" s="23">
        <v>3</v>
      </c>
      <c r="P2575" s="30"/>
      <c r="Q2575" s="30"/>
      <c r="R2575" s="24" t="str">
        <f t="shared" si="123"/>
        <v>21:00</v>
      </c>
      <c r="S2575" s="12" t="str">
        <f t="shared" si="124"/>
        <v>22:07:48</v>
      </c>
      <c r="T2575" t="e">
        <f t="shared" si="122"/>
        <v>#N/A</v>
      </c>
    </row>
    <row r="2576" spans="6:20">
      <c r="F2576" s="13" t="s">
        <v>155</v>
      </c>
      <c r="G2576" s="13" t="s">
        <v>881</v>
      </c>
      <c r="H2576" s="13" t="s">
        <v>1117</v>
      </c>
      <c r="I2576" s="13" t="s">
        <v>11</v>
      </c>
      <c r="J2576" s="13" t="s">
        <v>1600</v>
      </c>
      <c r="K2576" s="22" t="s">
        <v>2359</v>
      </c>
      <c r="L2576" s="13" t="s">
        <v>60</v>
      </c>
      <c r="M2576" s="23">
        <v>8.2000000000000003E-2</v>
      </c>
      <c r="N2576" s="30">
        <v>0.56799999999999995</v>
      </c>
      <c r="O2576" s="23">
        <v>5</v>
      </c>
      <c r="P2576" s="30"/>
      <c r="Q2576" s="30"/>
      <c r="R2576" s="24" t="str">
        <f t="shared" si="123"/>
        <v>13:00</v>
      </c>
      <c r="S2576" s="12" t="str">
        <f t="shared" si="124"/>
        <v>15:56:05</v>
      </c>
      <c r="T2576" t="e">
        <f t="shared" si="122"/>
        <v>#N/A</v>
      </c>
    </row>
    <row r="2577" spans="6:20">
      <c r="F2577" s="13" t="s">
        <v>155</v>
      </c>
      <c r="G2577" s="13" t="s">
        <v>899</v>
      </c>
      <c r="H2577" s="13" t="s">
        <v>2043</v>
      </c>
      <c r="I2577" s="13" t="s">
        <v>46</v>
      </c>
      <c r="J2577" s="13" t="s">
        <v>2360</v>
      </c>
      <c r="K2577" s="22" t="s">
        <v>2361</v>
      </c>
      <c r="L2577" s="13" t="s">
        <v>224</v>
      </c>
      <c r="M2577" s="23">
        <v>8.2000000000000003E-2</v>
      </c>
      <c r="N2577" s="30">
        <v>0.69</v>
      </c>
      <c r="O2577" s="23">
        <v>6</v>
      </c>
      <c r="P2577" s="30"/>
      <c r="Q2577" s="30"/>
      <c r="R2577" s="24" t="str">
        <f t="shared" si="123"/>
        <v>10:40</v>
      </c>
      <c r="S2577" s="12" t="str">
        <f t="shared" si="124"/>
        <v>11:32:06</v>
      </c>
      <c r="T2577" t="e">
        <f t="shared" si="122"/>
        <v>#N/A</v>
      </c>
    </row>
    <row r="2578" spans="6:20">
      <c r="F2578" s="13" t="s">
        <v>155</v>
      </c>
      <c r="G2578" s="13" t="s">
        <v>507</v>
      </c>
      <c r="H2578" s="13" t="s">
        <v>2362</v>
      </c>
      <c r="I2578" s="13" t="s">
        <v>471</v>
      </c>
      <c r="J2578" s="13" t="s">
        <v>2363</v>
      </c>
      <c r="K2578" s="22" t="s">
        <v>2364</v>
      </c>
      <c r="L2578" s="13" t="s">
        <v>61</v>
      </c>
      <c r="M2578" s="23">
        <v>8.2000000000000003E-2</v>
      </c>
      <c r="N2578" s="30">
        <v>0.376</v>
      </c>
      <c r="O2578" s="23">
        <v>5</v>
      </c>
      <c r="P2578" s="30"/>
      <c r="Q2578" s="30"/>
      <c r="R2578" s="24" t="str">
        <f t="shared" si="123"/>
        <v>17:31</v>
      </c>
      <c r="S2578" s="12" t="str">
        <f t="shared" si="124"/>
        <v>18:59:33</v>
      </c>
      <c r="T2578" t="e">
        <f t="shared" si="122"/>
        <v>#N/A</v>
      </c>
    </row>
    <row r="2579" spans="6:20">
      <c r="F2579" s="13" t="s">
        <v>155</v>
      </c>
      <c r="G2579" s="13" t="s">
        <v>762</v>
      </c>
      <c r="H2579" s="13" t="s">
        <v>2365</v>
      </c>
      <c r="I2579" s="13" t="s">
        <v>46</v>
      </c>
      <c r="J2579" s="13" t="s">
        <v>2366</v>
      </c>
      <c r="K2579" s="22">
        <v>0.17951388888888889</v>
      </c>
      <c r="L2579" s="13" t="s">
        <v>61</v>
      </c>
      <c r="M2579" s="23">
        <v>8.2000000000000003E-2</v>
      </c>
      <c r="N2579" s="30">
        <v>2.254</v>
      </c>
      <c r="O2579" s="23">
        <v>1</v>
      </c>
      <c r="P2579" s="30"/>
      <c r="Q2579" s="30"/>
      <c r="R2579" s="24" t="str">
        <f t="shared" si="123"/>
        <v>03:52</v>
      </c>
      <c r="S2579" s="12">
        <f t="shared" si="124"/>
        <v>0.17951388888888889</v>
      </c>
      <c r="T2579" t="e">
        <f t="shared" si="122"/>
        <v>#N/A</v>
      </c>
    </row>
    <row r="2580" spans="6:20">
      <c r="F2580" s="13" t="s">
        <v>155</v>
      </c>
      <c r="G2580" s="13" t="s">
        <v>637</v>
      </c>
      <c r="H2580" s="13" t="s">
        <v>1278</v>
      </c>
      <c r="I2580" s="13" t="s">
        <v>5</v>
      </c>
      <c r="J2580" s="13" t="s">
        <v>2367</v>
      </c>
      <c r="K2580" s="22" t="s">
        <v>2368</v>
      </c>
      <c r="L2580" s="13" t="s">
        <v>68</v>
      </c>
      <c r="M2580" s="23">
        <v>8.1000000000000003E-2</v>
      </c>
      <c r="N2580" s="30">
        <v>0.65</v>
      </c>
      <c r="O2580" s="23">
        <v>16</v>
      </c>
      <c r="P2580" s="30"/>
      <c r="Q2580" s="30"/>
      <c r="R2580" s="24" t="str">
        <f t="shared" si="123"/>
        <v>07:55</v>
      </c>
      <c r="S2580" s="12" t="str">
        <f t="shared" si="124"/>
        <v>08:48:05</v>
      </c>
      <c r="T2580" t="e">
        <f t="shared" si="122"/>
        <v>#N/A</v>
      </c>
    </row>
    <row r="2581" spans="6:20">
      <c r="F2581" s="13" t="s">
        <v>155</v>
      </c>
      <c r="G2581" s="13" t="s">
        <v>915</v>
      </c>
      <c r="H2581" s="13" t="s">
        <v>2369</v>
      </c>
      <c r="I2581" s="13" t="s">
        <v>227</v>
      </c>
      <c r="J2581" s="13" t="s">
        <v>2370</v>
      </c>
      <c r="K2581" s="22" t="s">
        <v>2371</v>
      </c>
      <c r="L2581" s="13" t="s">
        <v>374</v>
      </c>
      <c r="M2581" s="23">
        <v>8.1000000000000003E-2</v>
      </c>
      <c r="N2581" s="30">
        <v>1.9059999999999999</v>
      </c>
      <c r="O2581" s="23">
        <v>2</v>
      </c>
      <c r="P2581" s="30"/>
      <c r="Q2581" s="30"/>
      <c r="R2581" s="24" t="str">
        <f t="shared" si="123"/>
        <v>05:49</v>
      </c>
      <c r="S2581" s="12" t="str">
        <f t="shared" si="124"/>
        <v>06:03:24</v>
      </c>
      <c r="T2581" t="e">
        <f t="shared" si="122"/>
        <v>#N/A</v>
      </c>
    </row>
    <row r="2582" spans="6:20">
      <c r="F2582" s="13" t="s">
        <v>155</v>
      </c>
      <c r="G2582" s="13" t="s">
        <v>881</v>
      </c>
      <c r="H2582" s="13" t="s">
        <v>1096</v>
      </c>
      <c r="I2582" s="13" t="s">
        <v>11</v>
      </c>
      <c r="J2582" s="13" t="s">
        <v>2372</v>
      </c>
      <c r="K2582" s="22" t="s">
        <v>2373</v>
      </c>
      <c r="L2582" s="13" t="s">
        <v>55</v>
      </c>
      <c r="M2582" s="23">
        <v>8.1000000000000003E-2</v>
      </c>
      <c r="N2582" s="30">
        <v>2.14</v>
      </c>
      <c r="O2582" s="23">
        <v>2</v>
      </c>
      <c r="P2582" s="30"/>
      <c r="Q2582" s="30"/>
      <c r="R2582" s="24" t="str">
        <f t="shared" si="123"/>
        <v>04:24</v>
      </c>
      <c r="S2582" s="12" t="str">
        <f t="shared" si="124"/>
        <v>05:11:48</v>
      </c>
      <c r="T2582" t="e">
        <f t="shared" si="122"/>
        <v>#N/A</v>
      </c>
    </row>
    <row r="2583" spans="6:20">
      <c r="F2583" s="13" t="s">
        <v>155</v>
      </c>
      <c r="G2583" s="13" t="s">
        <v>359</v>
      </c>
      <c r="H2583" s="13" t="s">
        <v>2374</v>
      </c>
      <c r="I2583" s="13" t="s">
        <v>8</v>
      </c>
      <c r="J2583" s="13" t="s">
        <v>2375</v>
      </c>
      <c r="K2583" s="22">
        <v>0.86758101851851854</v>
      </c>
      <c r="L2583" s="13" t="s">
        <v>60</v>
      </c>
      <c r="M2583" s="23">
        <v>8.1000000000000003E-2</v>
      </c>
      <c r="N2583" s="30">
        <v>0.25</v>
      </c>
      <c r="O2583" s="23">
        <v>1</v>
      </c>
      <c r="P2583" s="30"/>
      <c r="Q2583" s="30"/>
      <c r="R2583" s="24" t="str">
        <f t="shared" si="123"/>
        <v>19:04</v>
      </c>
      <c r="S2583" s="12">
        <f t="shared" si="124"/>
        <v>0.86758101851851854</v>
      </c>
      <c r="T2583" t="e">
        <f t="shared" si="122"/>
        <v>#N/A</v>
      </c>
    </row>
    <row r="2584" spans="6:20">
      <c r="F2584" s="13" t="s">
        <v>155</v>
      </c>
      <c r="G2584" s="13" t="s">
        <v>531</v>
      </c>
      <c r="H2584" s="13" t="s">
        <v>1135</v>
      </c>
      <c r="I2584" s="13" t="s">
        <v>214</v>
      </c>
      <c r="J2584" s="13" t="s">
        <v>2376</v>
      </c>
      <c r="K2584" s="22" t="s">
        <v>2377</v>
      </c>
      <c r="L2584" s="13" t="s">
        <v>64</v>
      </c>
      <c r="M2584" s="23">
        <v>8.1000000000000003E-2</v>
      </c>
      <c r="N2584" s="30">
        <v>1.1499999999999999</v>
      </c>
      <c r="O2584" s="23">
        <v>4</v>
      </c>
      <c r="P2584" s="30"/>
      <c r="Q2584" s="30"/>
      <c r="R2584" s="24" t="str">
        <f t="shared" si="123"/>
        <v>24:52</v>
      </c>
      <c r="S2584" s="12" t="str">
        <f t="shared" si="124"/>
        <v>25:53:50</v>
      </c>
      <c r="T2584" t="e">
        <f t="shared" si="122"/>
        <v>#N/A</v>
      </c>
    </row>
    <row r="2585" spans="6:20">
      <c r="F2585" s="13" t="s">
        <v>155</v>
      </c>
      <c r="G2585" s="13" t="s">
        <v>824</v>
      </c>
      <c r="H2585" s="13" t="s">
        <v>2378</v>
      </c>
      <c r="I2585" s="13" t="s">
        <v>5</v>
      </c>
      <c r="J2585" s="13" t="s">
        <v>2379</v>
      </c>
      <c r="K2585" s="22" t="s">
        <v>2380</v>
      </c>
      <c r="L2585" s="13" t="s">
        <v>65</v>
      </c>
      <c r="M2585" s="23">
        <v>8.1000000000000003E-2</v>
      </c>
      <c r="N2585" s="30">
        <v>0.57099999999999995</v>
      </c>
      <c r="O2585" s="23">
        <v>6</v>
      </c>
      <c r="P2585" s="30"/>
      <c r="Q2585" s="30"/>
      <c r="R2585" s="24" t="str">
        <f t="shared" si="123"/>
        <v>14:44</v>
      </c>
      <c r="S2585" s="12" t="str">
        <f t="shared" si="124"/>
        <v>15:11:52</v>
      </c>
      <c r="T2585" t="e">
        <f t="shared" si="122"/>
        <v>#N/A</v>
      </c>
    </row>
    <row r="2586" spans="6:20">
      <c r="F2586" s="13" t="s">
        <v>155</v>
      </c>
      <c r="G2586" s="13" t="s">
        <v>507</v>
      </c>
      <c r="H2586" s="13" t="s">
        <v>567</v>
      </c>
      <c r="I2586" s="13" t="s">
        <v>7</v>
      </c>
      <c r="J2586" s="13" t="s">
        <v>2381</v>
      </c>
      <c r="K2586" s="22" t="s">
        <v>2382</v>
      </c>
      <c r="L2586" s="13" t="s">
        <v>273</v>
      </c>
      <c r="M2586" s="23">
        <v>8.1000000000000003E-2</v>
      </c>
      <c r="N2586" s="30">
        <v>0.25700000000000001</v>
      </c>
      <c r="O2586" s="23">
        <v>5</v>
      </c>
      <c r="P2586" s="30"/>
      <c r="Q2586" s="30"/>
      <c r="R2586" s="24" t="str">
        <f t="shared" si="123"/>
        <v>19:57</v>
      </c>
      <c r="S2586" s="12" t="str">
        <f t="shared" si="124"/>
        <v>20:59:18</v>
      </c>
      <c r="T2586" t="e">
        <f t="shared" si="122"/>
        <v>#N/A</v>
      </c>
    </row>
    <row r="2587" spans="6:20">
      <c r="F2587" s="13" t="s">
        <v>155</v>
      </c>
      <c r="G2587" s="13" t="s">
        <v>531</v>
      </c>
      <c r="H2587" s="13" t="s">
        <v>911</v>
      </c>
      <c r="I2587" s="13" t="s">
        <v>214</v>
      </c>
      <c r="J2587" s="13" t="s">
        <v>647</v>
      </c>
      <c r="K2587" s="22">
        <v>1.0358333333333334</v>
      </c>
      <c r="L2587" s="13" t="s">
        <v>55</v>
      </c>
      <c r="M2587" s="23">
        <v>8.1000000000000003E-2</v>
      </c>
      <c r="N2587" s="30">
        <v>0.69199999999999995</v>
      </c>
      <c r="O2587" s="23">
        <v>1</v>
      </c>
      <c r="P2587" s="30"/>
      <c r="Q2587" s="30"/>
      <c r="R2587" s="24" t="str">
        <f t="shared" si="123"/>
        <v>23:58</v>
      </c>
      <c r="S2587" s="12">
        <f t="shared" si="124"/>
        <v>1.0358333333333334</v>
      </c>
      <c r="T2587" t="e">
        <f t="shared" si="122"/>
        <v>#N/A</v>
      </c>
    </row>
    <row r="2588" spans="6:20">
      <c r="F2588" s="13" t="s">
        <v>155</v>
      </c>
      <c r="G2588" s="13" t="s">
        <v>507</v>
      </c>
      <c r="H2588" s="13" t="s">
        <v>1636</v>
      </c>
      <c r="I2588" s="13" t="s">
        <v>471</v>
      </c>
      <c r="J2588" s="13" t="s">
        <v>2383</v>
      </c>
      <c r="K2588" s="22">
        <v>0.28744212962962962</v>
      </c>
      <c r="L2588" s="13" t="s">
        <v>60</v>
      </c>
      <c r="M2588" s="23">
        <v>8.1000000000000003E-2</v>
      </c>
      <c r="N2588" s="30">
        <v>1.5009999999999999</v>
      </c>
      <c r="O2588" s="23">
        <v>1</v>
      </c>
      <c r="P2588" s="30"/>
      <c r="Q2588" s="30"/>
      <c r="R2588" s="24" t="str">
        <f t="shared" si="123"/>
        <v>06:49</v>
      </c>
      <c r="S2588" s="12">
        <f t="shared" si="124"/>
        <v>0.28744212962962962</v>
      </c>
      <c r="T2588" t="e">
        <f t="shared" si="122"/>
        <v>#N/A</v>
      </c>
    </row>
    <row r="2589" spans="6:20">
      <c r="F2589" s="13" t="s">
        <v>155</v>
      </c>
      <c r="G2589" s="13" t="s">
        <v>29</v>
      </c>
      <c r="H2589" s="13" t="s">
        <v>1529</v>
      </c>
      <c r="I2589" s="13" t="s">
        <v>5</v>
      </c>
      <c r="J2589" s="13" t="s">
        <v>2384</v>
      </c>
      <c r="K2589" s="22" t="s">
        <v>2385</v>
      </c>
      <c r="L2589" s="13" t="s">
        <v>65</v>
      </c>
      <c r="M2589" s="23">
        <v>8.1000000000000003E-2</v>
      </c>
      <c r="N2589" s="30">
        <v>0.63600000000000001</v>
      </c>
      <c r="O2589" s="23">
        <v>31</v>
      </c>
      <c r="P2589" s="30"/>
      <c r="Q2589" s="30"/>
      <c r="R2589" s="24" t="str">
        <f t="shared" si="123"/>
        <v>06:57</v>
      </c>
      <c r="S2589" s="12" t="str">
        <f t="shared" si="124"/>
        <v>07:26:15</v>
      </c>
      <c r="T2589" t="e">
        <f t="shared" si="122"/>
        <v>#N/A</v>
      </c>
    </row>
    <row r="2590" spans="6:20">
      <c r="F2590" s="13" t="s">
        <v>155</v>
      </c>
      <c r="G2590" s="13" t="s">
        <v>770</v>
      </c>
      <c r="H2590" s="13" t="s">
        <v>2386</v>
      </c>
      <c r="I2590" s="13" t="s">
        <v>46</v>
      </c>
      <c r="J2590" s="13" t="s">
        <v>2387</v>
      </c>
      <c r="K2590" s="22" t="s">
        <v>2388</v>
      </c>
      <c r="L2590" s="13" t="s">
        <v>273</v>
      </c>
      <c r="M2590" s="23">
        <v>8.1000000000000003E-2</v>
      </c>
      <c r="N2590" s="30">
        <v>0.51200000000000001</v>
      </c>
      <c r="O2590" s="23">
        <v>2</v>
      </c>
      <c r="P2590" s="30"/>
      <c r="Q2590" s="30"/>
      <c r="R2590" s="24" t="str">
        <f t="shared" si="123"/>
        <v>14:59</v>
      </c>
      <c r="S2590" s="12" t="str">
        <f t="shared" si="124"/>
        <v>17:44:32</v>
      </c>
      <c r="T2590" t="e">
        <f t="shared" si="122"/>
        <v>#N/A</v>
      </c>
    </row>
    <row r="2591" spans="6:20">
      <c r="F2591" s="13" t="s">
        <v>155</v>
      </c>
      <c r="G2591" s="13" t="s">
        <v>34</v>
      </c>
      <c r="H2591" s="13" t="s">
        <v>1229</v>
      </c>
      <c r="I2591" s="13" t="s">
        <v>245</v>
      </c>
      <c r="J2591" s="13" t="s">
        <v>2389</v>
      </c>
      <c r="K2591" s="22" t="s">
        <v>2390</v>
      </c>
      <c r="L2591" s="13" t="s">
        <v>176</v>
      </c>
      <c r="M2591" s="23">
        <v>8.1000000000000003E-2</v>
      </c>
      <c r="N2591" s="30">
        <v>1.429</v>
      </c>
      <c r="O2591" s="23">
        <v>12</v>
      </c>
      <c r="P2591" s="30"/>
      <c r="Q2591" s="30"/>
      <c r="R2591" s="24" t="str">
        <f t="shared" si="123"/>
        <v>06:29</v>
      </c>
      <c r="S2591" s="12" t="str">
        <f t="shared" si="124"/>
        <v>06:43:00</v>
      </c>
      <c r="T2591" t="e">
        <f t="shared" si="122"/>
        <v>#N/A</v>
      </c>
    </row>
    <row r="2592" spans="6:20">
      <c r="F2592" s="13" t="s">
        <v>155</v>
      </c>
      <c r="G2592" s="13" t="s">
        <v>359</v>
      </c>
      <c r="H2592" s="13" t="s">
        <v>170</v>
      </c>
      <c r="I2592" s="13" t="s">
        <v>8</v>
      </c>
      <c r="J2592" s="13" t="s">
        <v>2391</v>
      </c>
      <c r="K2592" s="22">
        <v>0.53608796296296302</v>
      </c>
      <c r="L2592" s="13" t="s">
        <v>59</v>
      </c>
      <c r="M2592" s="23">
        <v>0.08</v>
      </c>
      <c r="N2592" s="30">
        <v>0.71599999999999997</v>
      </c>
      <c r="O2592" s="23">
        <v>1</v>
      </c>
      <c r="P2592" s="30"/>
      <c r="Q2592" s="30"/>
      <c r="R2592" s="24" t="str">
        <f t="shared" si="123"/>
        <v>10:29</v>
      </c>
      <c r="S2592" s="12">
        <f t="shared" si="124"/>
        <v>0.53608796296296302</v>
      </c>
      <c r="T2592" t="e">
        <f t="shared" si="122"/>
        <v>#N/A</v>
      </c>
    </row>
    <row r="2593" spans="6:20">
      <c r="F2593" s="13" t="s">
        <v>155</v>
      </c>
      <c r="G2593" s="13" t="s">
        <v>35</v>
      </c>
      <c r="H2593" s="13" t="s">
        <v>945</v>
      </c>
      <c r="I2593" s="13" t="s">
        <v>5</v>
      </c>
      <c r="J2593" s="13" t="s">
        <v>2392</v>
      </c>
      <c r="K2593" s="22" t="s">
        <v>2393</v>
      </c>
      <c r="L2593" s="13" t="s">
        <v>1894</v>
      </c>
      <c r="M2593" s="23">
        <v>0.08</v>
      </c>
      <c r="N2593" s="30">
        <v>0.63400000000000001</v>
      </c>
      <c r="O2593" s="23">
        <v>11</v>
      </c>
      <c r="P2593" s="30"/>
      <c r="Q2593" s="30"/>
      <c r="R2593" s="24" t="str">
        <f t="shared" si="123"/>
        <v>07:14</v>
      </c>
      <c r="S2593" s="12" t="str">
        <f t="shared" si="124"/>
        <v>07:57:54</v>
      </c>
      <c r="T2593" t="e">
        <f t="shared" si="122"/>
        <v>#N/A</v>
      </c>
    </row>
    <row r="2594" spans="6:20">
      <c r="F2594" s="13" t="s">
        <v>155</v>
      </c>
      <c r="G2594" s="13" t="s">
        <v>29</v>
      </c>
      <c r="H2594" s="13" t="s">
        <v>306</v>
      </c>
      <c r="I2594" s="13" t="s">
        <v>5</v>
      </c>
      <c r="J2594" s="13" t="s">
        <v>2394</v>
      </c>
      <c r="K2594" s="22" t="s">
        <v>2395</v>
      </c>
      <c r="L2594" s="13" t="s">
        <v>338</v>
      </c>
      <c r="M2594" s="23">
        <v>0.08</v>
      </c>
      <c r="N2594" s="30">
        <v>1.702</v>
      </c>
      <c r="O2594" s="23">
        <v>5</v>
      </c>
      <c r="P2594" s="30"/>
      <c r="Q2594" s="30"/>
      <c r="R2594" s="24" t="str">
        <f t="shared" si="123"/>
        <v>02:00</v>
      </c>
      <c r="S2594" s="12" t="str">
        <f t="shared" si="124"/>
        <v>03:05:16</v>
      </c>
      <c r="T2594" t="e">
        <f t="shared" si="122"/>
        <v>#N/A</v>
      </c>
    </row>
    <row r="2595" spans="6:20">
      <c r="F2595" s="13" t="s">
        <v>155</v>
      </c>
      <c r="G2595" s="13" t="s">
        <v>524</v>
      </c>
      <c r="H2595" s="13" t="s">
        <v>894</v>
      </c>
      <c r="I2595" s="13" t="s">
        <v>20</v>
      </c>
      <c r="J2595" s="13" t="s">
        <v>2396</v>
      </c>
      <c r="K2595" s="22" t="s">
        <v>2397</v>
      </c>
      <c r="L2595" s="13" t="s">
        <v>374</v>
      </c>
      <c r="M2595" s="23">
        <v>0.08</v>
      </c>
      <c r="N2595" s="30">
        <v>2.2120000000000002</v>
      </c>
      <c r="O2595" s="23">
        <v>2</v>
      </c>
      <c r="P2595" s="30"/>
      <c r="Q2595" s="30"/>
      <c r="R2595" s="24" t="str">
        <f t="shared" si="123"/>
        <v>04:52</v>
      </c>
      <c r="S2595" s="12" t="str">
        <f t="shared" si="124"/>
        <v>05:45:52</v>
      </c>
      <c r="T2595" t="e">
        <f t="shared" si="122"/>
        <v>#N/A</v>
      </c>
    </row>
    <row r="2596" spans="6:20">
      <c r="F2596" s="13" t="s">
        <v>155</v>
      </c>
      <c r="G2596" s="13" t="s">
        <v>554</v>
      </c>
      <c r="H2596" s="13" t="s">
        <v>680</v>
      </c>
      <c r="I2596" s="13" t="s">
        <v>245</v>
      </c>
      <c r="J2596" s="13" t="s">
        <v>2398</v>
      </c>
      <c r="K2596" s="22" t="s">
        <v>2399</v>
      </c>
      <c r="L2596" s="13" t="s">
        <v>68</v>
      </c>
      <c r="M2596" s="23">
        <v>0.08</v>
      </c>
      <c r="N2596" s="30">
        <v>1.538</v>
      </c>
      <c r="O2596" s="23">
        <v>35</v>
      </c>
      <c r="P2596" s="30"/>
      <c r="Q2596" s="30"/>
      <c r="R2596" s="24" t="str">
        <f t="shared" si="123"/>
        <v>04:50</v>
      </c>
      <c r="S2596" s="12" t="str">
        <f t="shared" si="124"/>
        <v>05:12:42</v>
      </c>
      <c r="T2596" t="e">
        <f t="shared" ref="T2596:T2659" si="125">VLOOKUP(L2596,A:B,2,FALSE)</f>
        <v>#N/A</v>
      </c>
    </row>
    <row r="2597" spans="6:20">
      <c r="F2597" s="13" t="s">
        <v>155</v>
      </c>
      <c r="G2597" s="13" t="s">
        <v>915</v>
      </c>
      <c r="H2597" s="13" t="s">
        <v>2077</v>
      </c>
      <c r="I2597" s="13" t="s">
        <v>227</v>
      </c>
      <c r="J2597" s="13" t="s">
        <v>2400</v>
      </c>
      <c r="K2597" s="22" t="s">
        <v>2401</v>
      </c>
      <c r="L2597" s="13" t="s">
        <v>62</v>
      </c>
      <c r="M2597" s="23">
        <v>0.08</v>
      </c>
      <c r="N2597" s="30">
        <v>0.55700000000000005</v>
      </c>
      <c r="O2597" s="23">
        <v>27</v>
      </c>
      <c r="P2597" s="30"/>
      <c r="Q2597" s="30"/>
      <c r="R2597" s="24" t="str">
        <f t="shared" si="123"/>
        <v>13:00</v>
      </c>
      <c r="S2597" s="12" t="str">
        <f t="shared" si="124"/>
        <v>13:27:03</v>
      </c>
      <c r="T2597" t="e">
        <f t="shared" si="125"/>
        <v>#N/A</v>
      </c>
    </row>
    <row r="2598" spans="6:20">
      <c r="F2598" s="13" t="s">
        <v>155</v>
      </c>
      <c r="G2598" s="13" t="s">
        <v>881</v>
      </c>
      <c r="H2598" s="13" t="s">
        <v>1265</v>
      </c>
      <c r="I2598" s="13" t="s">
        <v>227</v>
      </c>
      <c r="J2598" s="13" t="s">
        <v>2402</v>
      </c>
      <c r="K2598" s="22" t="s">
        <v>2403</v>
      </c>
      <c r="L2598" s="13" t="s">
        <v>65</v>
      </c>
      <c r="M2598" s="23">
        <v>0.08</v>
      </c>
      <c r="N2598" s="30">
        <v>0.27800000000000002</v>
      </c>
      <c r="O2598" s="23">
        <v>17</v>
      </c>
      <c r="P2598" s="30"/>
      <c r="Q2598" s="30"/>
      <c r="R2598" s="24" t="str">
        <f t="shared" si="123"/>
        <v>18:00</v>
      </c>
      <c r="S2598" s="12" t="str">
        <f t="shared" si="124"/>
        <v>19:25:46</v>
      </c>
      <c r="T2598" t="e">
        <f t="shared" si="125"/>
        <v>#N/A</v>
      </c>
    </row>
    <row r="2599" spans="6:20">
      <c r="F2599" s="13" t="s">
        <v>155</v>
      </c>
      <c r="G2599" s="13" t="s">
        <v>824</v>
      </c>
      <c r="H2599" s="13" t="s">
        <v>2404</v>
      </c>
      <c r="I2599" s="13" t="s">
        <v>5</v>
      </c>
      <c r="J2599" s="13" t="s">
        <v>2405</v>
      </c>
      <c r="K2599" s="22" t="s">
        <v>2406</v>
      </c>
      <c r="L2599" s="13" t="s">
        <v>885</v>
      </c>
      <c r="M2599" s="23">
        <v>0.08</v>
      </c>
      <c r="N2599" s="30">
        <v>0.60899999999999999</v>
      </c>
      <c r="O2599" s="23">
        <v>39</v>
      </c>
      <c r="P2599" s="30"/>
      <c r="Q2599" s="30"/>
      <c r="R2599" s="24" t="str">
        <f t="shared" si="123"/>
        <v>06:47</v>
      </c>
      <c r="S2599" s="12" t="str">
        <f t="shared" si="124"/>
        <v>07:09:29</v>
      </c>
      <c r="T2599" t="e">
        <f t="shared" si="125"/>
        <v>#N/A</v>
      </c>
    </row>
    <row r="2600" spans="6:20">
      <c r="F2600" s="13" t="s">
        <v>155</v>
      </c>
      <c r="G2600" s="13" t="s">
        <v>30</v>
      </c>
      <c r="H2600" s="13" t="s">
        <v>2407</v>
      </c>
      <c r="I2600" s="13" t="s">
        <v>46</v>
      </c>
      <c r="J2600" s="13" t="s">
        <v>2408</v>
      </c>
      <c r="K2600" s="22">
        <v>0.24202546296296298</v>
      </c>
      <c r="L2600" s="13" t="s">
        <v>64</v>
      </c>
      <c r="M2600" s="23">
        <v>0.08</v>
      </c>
      <c r="N2600" s="30">
        <v>2.08</v>
      </c>
      <c r="O2600" s="23">
        <v>1</v>
      </c>
      <c r="P2600" s="30"/>
      <c r="Q2600" s="30"/>
      <c r="R2600" s="24" t="str">
        <f t="shared" si="123"/>
        <v>04:03</v>
      </c>
      <c r="S2600" s="12">
        <f t="shared" si="124"/>
        <v>0.24202546296296298</v>
      </c>
      <c r="T2600" t="e">
        <f t="shared" si="125"/>
        <v>#N/A</v>
      </c>
    </row>
    <row r="2601" spans="6:20">
      <c r="F2601" s="13" t="s">
        <v>155</v>
      </c>
      <c r="G2601" s="13" t="s">
        <v>531</v>
      </c>
      <c r="H2601" s="13" t="s">
        <v>2166</v>
      </c>
      <c r="I2601" s="13" t="s">
        <v>214</v>
      </c>
      <c r="J2601" s="13" t="s">
        <v>2409</v>
      </c>
      <c r="K2601" s="22" t="s">
        <v>2410</v>
      </c>
      <c r="L2601" s="13" t="s">
        <v>68</v>
      </c>
      <c r="M2601" s="23">
        <v>0.08</v>
      </c>
      <c r="N2601" s="30">
        <v>0.996</v>
      </c>
      <c r="O2601" s="23">
        <v>18</v>
      </c>
      <c r="P2601" s="30"/>
      <c r="Q2601" s="30"/>
      <c r="R2601" s="24" t="str">
        <f t="shared" si="123"/>
        <v>06:23</v>
      </c>
      <c r="S2601" s="12" t="str">
        <f t="shared" si="124"/>
        <v>06:45:54</v>
      </c>
      <c r="T2601" t="e">
        <f t="shared" si="125"/>
        <v>#N/A</v>
      </c>
    </row>
    <row r="2602" spans="6:20">
      <c r="F2602" s="13" t="s">
        <v>155</v>
      </c>
      <c r="G2602" s="13" t="s">
        <v>507</v>
      </c>
      <c r="H2602" s="13" t="s">
        <v>2411</v>
      </c>
      <c r="I2602" s="13" t="s">
        <v>8</v>
      </c>
      <c r="J2602" s="13" t="s">
        <v>218</v>
      </c>
      <c r="K2602" s="22">
        <v>1.0495023148148148</v>
      </c>
      <c r="L2602" s="13" t="s">
        <v>59</v>
      </c>
      <c r="M2602" s="23">
        <v>0.08</v>
      </c>
      <c r="N2602" s="30">
        <v>0.38</v>
      </c>
      <c r="O2602" s="23">
        <v>1</v>
      </c>
      <c r="P2602" s="30"/>
      <c r="Q2602" s="30"/>
      <c r="R2602" s="24" t="str">
        <f t="shared" si="123"/>
        <v>22:14</v>
      </c>
      <c r="S2602" s="12">
        <f t="shared" si="124"/>
        <v>1.0495023148148148</v>
      </c>
      <c r="T2602" t="e">
        <f t="shared" si="125"/>
        <v>#N/A</v>
      </c>
    </row>
    <row r="2603" spans="6:20">
      <c r="F2603" s="13" t="s">
        <v>155</v>
      </c>
      <c r="G2603" s="13" t="s">
        <v>531</v>
      </c>
      <c r="H2603" s="13" t="s">
        <v>1022</v>
      </c>
      <c r="I2603" s="13" t="s">
        <v>214</v>
      </c>
      <c r="J2603" s="13" t="s">
        <v>293</v>
      </c>
      <c r="K2603" s="22">
        <v>1.0833217592592592</v>
      </c>
      <c r="L2603" s="13" t="s">
        <v>61</v>
      </c>
      <c r="M2603" s="23">
        <v>0.08</v>
      </c>
      <c r="N2603" s="30">
        <v>1.091</v>
      </c>
      <c r="O2603" s="23">
        <v>1</v>
      </c>
      <c r="P2603" s="30"/>
      <c r="Q2603" s="30"/>
      <c r="R2603" s="24" t="str">
        <f t="shared" si="123"/>
        <v>24:54</v>
      </c>
      <c r="S2603" s="12">
        <f t="shared" si="124"/>
        <v>1.0833217592592592</v>
      </c>
      <c r="T2603" t="e">
        <f t="shared" si="125"/>
        <v>#N/A</v>
      </c>
    </row>
    <row r="2604" spans="6:20">
      <c r="F2604" s="13" t="s">
        <v>155</v>
      </c>
      <c r="G2604" s="13" t="s">
        <v>799</v>
      </c>
      <c r="H2604" s="13" t="s">
        <v>2412</v>
      </c>
      <c r="I2604" s="13" t="s">
        <v>214</v>
      </c>
      <c r="J2604" s="13" t="s">
        <v>898</v>
      </c>
      <c r="K2604" s="22" t="s">
        <v>2413</v>
      </c>
      <c r="L2604" s="13" t="s">
        <v>62</v>
      </c>
      <c r="M2604" s="23">
        <v>0.08</v>
      </c>
      <c r="N2604" s="30">
        <v>0.72499999999999998</v>
      </c>
      <c r="O2604" s="23">
        <v>4</v>
      </c>
      <c r="P2604" s="30"/>
      <c r="Q2604" s="30"/>
      <c r="R2604" s="24" t="str">
        <f t="shared" si="123"/>
        <v>24:00</v>
      </c>
      <c r="S2604" s="12" t="str">
        <f t="shared" si="124"/>
        <v>24:58:24</v>
      </c>
      <c r="T2604" t="e">
        <f t="shared" si="125"/>
        <v>#N/A</v>
      </c>
    </row>
    <row r="2605" spans="6:20">
      <c r="F2605" s="13" t="s">
        <v>155</v>
      </c>
      <c r="G2605" s="13" t="s">
        <v>512</v>
      </c>
      <c r="H2605" s="13" t="s">
        <v>178</v>
      </c>
      <c r="I2605" s="13" t="s">
        <v>11</v>
      </c>
      <c r="J2605" s="13" t="s">
        <v>2112</v>
      </c>
      <c r="K2605" s="22" t="s">
        <v>2414</v>
      </c>
      <c r="L2605" s="13" t="s">
        <v>64</v>
      </c>
      <c r="M2605" s="23">
        <v>0.08</v>
      </c>
      <c r="N2605" s="30">
        <v>0.47299999999999998</v>
      </c>
      <c r="O2605" s="23">
        <v>4</v>
      </c>
      <c r="P2605" s="30"/>
      <c r="Q2605" s="30"/>
      <c r="R2605" s="24" t="str">
        <f t="shared" si="123"/>
        <v>16:59</v>
      </c>
      <c r="S2605" s="12" t="str">
        <f t="shared" si="124"/>
        <v>18:26:47</v>
      </c>
      <c r="T2605" t="e">
        <f t="shared" si="125"/>
        <v>#N/A</v>
      </c>
    </row>
    <row r="2606" spans="6:20">
      <c r="F2606" s="13" t="s">
        <v>155</v>
      </c>
      <c r="G2606" s="13" t="s">
        <v>507</v>
      </c>
      <c r="H2606" s="13" t="s">
        <v>1181</v>
      </c>
      <c r="I2606" s="13" t="s">
        <v>8</v>
      </c>
      <c r="J2606" s="13" t="s">
        <v>877</v>
      </c>
      <c r="K2606" s="22">
        <v>0.69833333333333336</v>
      </c>
      <c r="L2606" s="13" t="s">
        <v>61</v>
      </c>
      <c r="M2606" s="23">
        <v>0.08</v>
      </c>
      <c r="N2606" s="30">
        <v>0.47099999999999997</v>
      </c>
      <c r="O2606" s="23">
        <v>1</v>
      </c>
      <c r="P2606" s="30"/>
      <c r="Q2606" s="30"/>
      <c r="R2606" s="24" t="str">
        <f t="shared" si="123"/>
        <v>15:14</v>
      </c>
      <c r="S2606" s="12">
        <f t="shared" si="124"/>
        <v>0.69833333333333336</v>
      </c>
      <c r="T2606" t="e">
        <f t="shared" si="125"/>
        <v>#N/A</v>
      </c>
    </row>
    <row r="2607" spans="6:20">
      <c r="F2607" s="13" t="s">
        <v>155</v>
      </c>
      <c r="G2607" s="13" t="s">
        <v>824</v>
      </c>
      <c r="H2607" s="13" t="s">
        <v>1052</v>
      </c>
      <c r="I2607" s="13" t="s">
        <v>5</v>
      </c>
      <c r="J2607" s="13" t="s">
        <v>2415</v>
      </c>
      <c r="K2607" s="22" t="s">
        <v>2416</v>
      </c>
      <c r="L2607" s="13" t="s">
        <v>59</v>
      </c>
      <c r="M2607" s="23">
        <v>0.08</v>
      </c>
      <c r="N2607" s="30">
        <v>0.55900000000000005</v>
      </c>
      <c r="O2607" s="23">
        <v>5</v>
      </c>
      <c r="P2607" s="30"/>
      <c r="Q2607" s="30"/>
      <c r="R2607" s="24" t="str">
        <f t="shared" si="123"/>
        <v>12:54</v>
      </c>
      <c r="S2607" s="12" t="str">
        <f t="shared" si="124"/>
        <v>13:51:31</v>
      </c>
      <c r="T2607" t="e">
        <f t="shared" si="125"/>
        <v>#N/A</v>
      </c>
    </row>
    <row r="2608" spans="6:20">
      <c r="F2608" s="13" t="s">
        <v>155</v>
      </c>
      <c r="G2608" s="13" t="s">
        <v>507</v>
      </c>
      <c r="H2608" s="13" t="s">
        <v>2417</v>
      </c>
      <c r="I2608" s="13" t="s">
        <v>2023</v>
      </c>
      <c r="J2608" s="13" t="s">
        <v>1885</v>
      </c>
      <c r="K2608" s="22">
        <v>0.83281250000000007</v>
      </c>
      <c r="L2608" s="13" t="s">
        <v>55</v>
      </c>
      <c r="M2608" s="23">
        <v>0.08</v>
      </c>
      <c r="N2608" s="30">
        <v>0.246</v>
      </c>
      <c r="O2608" s="23">
        <v>1</v>
      </c>
      <c r="P2608" s="30"/>
      <c r="Q2608" s="30"/>
      <c r="R2608" s="24" t="str">
        <f t="shared" si="123"/>
        <v>19:30</v>
      </c>
      <c r="S2608" s="12">
        <f t="shared" si="124"/>
        <v>0.83281250000000007</v>
      </c>
      <c r="T2608" t="e">
        <f t="shared" si="125"/>
        <v>#N/A</v>
      </c>
    </row>
    <row r="2609" spans="6:20">
      <c r="F2609" s="13" t="s">
        <v>155</v>
      </c>
      <c r="G2609" s="13" t="s">
        <v>824</v>
      </c>
      <c r="H2609" s="13" t="s">
        <v>2418</v>
      </c>
      <c r="I2609" s="13" t="s">
        <v>5</v>
      </c>
      <c r="J2609" s="13" t="s">
        <v>2419</v>
      </c>
      <c r="K2609" s="22" t="s">
        <v>2420</v>
      </c>
      <c r="L2609" s="13" t="s">
        <v>885</v>
      </c>
      <c r="M2609" s="23">
        <v>7.9000000000000001E-2</v>
      </c>
      <c r="N2609" s="30">
        <v>0.36799999999999999</v>
      </c>
      <c r="O2609" s="23">
        <v>12</v>
      </c>
      <c r="P2609" s="30"/>
      <c r="Q2609" s="30"/>
      <c r="R2609" s="24" t="str">
        <f t="shared" si="123"/>
        <v>17:56</v>
      </c>
      <c r="S2609" s="12" t="str">
        <f t="shared" si="124"/>
        <v>18:23:56</v>
      </c>
      <c r="T2609" t="e">
        <f t="shared" si="125"/>
        <v>#N/A</v>
      </c>
    </row>
    <row r="2610" spans="6:20">
      <c r="F2610" s="13" t="s">
        <v>155</v>
      </c>
      <c r="G2610" s="13" t="s">
        <v>824</v>
      </c>
      <c r="H2610" s="13" t="s">
        <v>2421</v>
      </c>
      <c r="I2610" s="13" t="s">
        <v>5</v>
      </c>
      <c r="J2610" s="13" t="s">
        <v>2422</v>
      </c>
      <c r="K2610" s="22" t="s">
        <v>2423</v>
      </c>
      <c r="L2610" s="13" t="s">
        <v>885</v>
      </c>
      <c r="M2610" s="23">
        <v>7.9000000000000001E-2</v>
      </c>
      <c r="N2610" s="30">
        <v>0.748</v>
      </c>
      <c r="O2610" s="23">
        <v>7</v>
      </c>
      <c r="P2610" s="30"/>
      <c r="Q2610" s="30"/>
      <c r="R2610" s="24" t="str">
        <f t="shared" si="123"/>
        <v>11:11</v>
      </c>
      <c r="S2610" s="12" t="str">
        <f t="shared" si="124"/>
        <v>12:03:39</v>
      </c>
      <c r="T2610" t="e">
        <f t="shared" si="125"/>
        <v>#N/A</v>
      </c>
    </row>
    <row r="2611" spans="6:20">
      <c r="F2611" s="13" t="s">
        <v>155</v>
      </c>
      <c r="G2611" s="13" t="s">
        <v>531</v>
      </c>
      <c r="H2611" s="13" t="s">
        <v>985</v>
      </c>
      <c r="I2611" s="13" t="s">
        <v>214</v>
      </c>
      <c r="J2611" s="13" t="s">
        <v>2424</v>
      </c>
      <c r="K2611" s="22" t="s">
        <v>2425</v>
      </c>
      <c r="L2611" s="13" t="s">
        <v>62</v>
      </c>
      <c r="M2611" s="23">
        <v>7.9000000000000001E-2</v>
      </c>
      <c r="N2611" s="30">
        <v>0.96</v>
      </c>
      <c r="O2611" s="23">
        <v>4</v>
      </c>
      <c r="P2611" s="30"/>
      <c r="Q2611" s="30"/>
      <c r="R2611" s="24" t="str">
        <f t="shared" si="123"/>
        <v>09:49</v>
      </c>
      <c r="S2611" s="12" t="str">
        <f t="shared" si="124"/>
        <v>10:44:15</v>
      </c>
      <c r="T2611" t="e">
        <f t="shared" si="125"/>
        <v>#N/A</v>
      </c>
    </row>
    <row r="2612" spans="6:20">
      <c r="F2612" s="13" t="s">
        <v>155</v>
      </c>
      <c r="G2612" s="13" t="s">
        <v>881</v>
      </c>
      <c r="H2612" s="13" t="s">
        <v>2426</v>
      </c>
      <c r="I2612" s="13" t="s">
        <v>11</v>
      </c>
      <c r="J2612" s="13" t="s">
        <v>564</v>
      </c>
      <c r="K2612" s="22" t="s">
        <v>2427</v>
      </c>
      <c r="L2612" s="13" t="s">
        <v>176</v>
      </c>
      <c r="M2612" s="23">
        <v>7.9000000000000001E-2</v>
      </c>
      <c r="N2612" s="30">
        <v>0.56999999999999995</v>
      </c>
      <c r="O2612" s="23">
        <v>6</v>
      </c>
      <c r="P2612" s="30"/>
      <c r="Q2612" s="30"/>
      <c r="R2612" s="24" t="str">
        <f t="shared" ref="R2612:R2675" si="126">LEFT(J2612,5)</f>
        <v>11:00</v>
      </c>
      <c r="S2612" s="12" t="str">
        <f t="shared" ref="S2612:S2675" si="127">IF(TYPE(K2612)=1,K2612,RIGHT(K2612,8))</f>
        <v>11:56:15</v>
      </c>
      <c r="T2612" t="e">
        <f t="shared" si="125"/>
        <v>#N/A</v>
      </c>
    </row>
    <row r="2613" spans="6:20">
      <c r="F2613" s="13" t="s">
        <v>155</v>
      </c>
      <c r="G2613" s="13" t="s">
        <v>531</v>
      </c>
      <c r="H2613" s="13" t="s">
        <v>2428</v>
      </c>
      <c r="I2613" s="13" t="s">
        <v>214</v>
      </c>
      <c r="J2613" s="13" t="s">
        <v>2429</v>
      </c>
      <c r="K2613" s="22" t="s">
        <v>2430</v>
      </c>
      <c r="L2613" s="13" t="s">
        <v>65</v>
      </c>
      <c r="M2613" s="23">
        <v>7.9000000000000001E-2</v>
      </c>
      <c r="N2613" s="30">
        <v>0.56799999999999995</v>
      </c>
      <c r="O2613" s="23">
        <v>11</v>
      </c>
      <c r="P2613" s="30"/>
      <c r="Q2613" s="30"/>
      <c r="R2613" s="24" t="str">
        <f t="shared" si="126"/>
        <v>12:58</v>
      </c>
      <c r="S2613" s="12" t="str">
        <f t="shared" si="127"/>
        <v>13:52:17</v>
      </c>
      <c r="T2613" t="e">
        <f t="shared" si="125"/>
        <v>#N/A</v>
      </c>
    </row>
    <row r="2614" spans="6:20">
      <c r="F2614" s="13" t="s">
        <v>155</v>
      </c>
      <c r="G2614" s="13" t="s">
        <v>531</v>
      </c>
      <c r="H2614" s="13" t="s">
        <v>2431</v>
      </c>
      <c r="I2614" s="13" t="s">
        <v>214</v>
      </c>
      <c r="J2614" s="13" t="s">
        <v>2432</v>
      </c>
      <c r="K2614" s="22" t="s">
        <v>2433</v>
      </c>
      <c r="L2614" s="13" t="s">
        <v>68</v>
      </c>
      <c r="M2614" s="23">
        <v>7.9000000000000001E-2</v>
      </c>
      <c r="N2614" s="30">
        <v>0.69499999999999995</v>
      </c>
      <c r="O2614" s="23">
        <v>13</v>
      </c>
      <c r="P2614" s="30"/>
      <c r="Q2614" s="30"/>
      <c r="R2614" s="24" t="str">
        <f t="shared" si="126"/>
        <v>11:07</v>
      </c>
      <c r="S2614" s="12" t="str">
        <f t="shared" si="127"/>
        <v>12:00:10</v>
      </c>
      <c r="T2614" t="e">
        <f t="shared" si="125"/>
        <v>#N/A</v>
      </c>
    </row>
    <row r="2615" spans="6:20">
      <c r="F2615" s="13" t="s">
        <v>155</v>
      </c>
      <c r="G2615" s="13" t="s">
        <v>1208</v>
      </c>
      <c r="H2615" s="13" t="s">
        <v>2434</v>
      </c>
      <c r="I2615" s="13" t="s">
        <v>26</v>
      </c>
      <c r="J2615" s="13" t="s">
        <v>2435</v>
      </c>
      <c r="K2615" s="22" t="s">
        <v>2436</v>
      </c>
      <c r="L2615" s="13" t="s">
        <v>652</v>
      </c>
      <c r="M2615" s="23">
        <v>7.9000000000000001E-2</v>
      </c>
      <c r="N2615" s="30">
        <v>0.55500000000000005</v>
      </c>
      <c r="O2615" s="23">
        <v>142</v>
      </c>
      <c r="P2615" s="30"/>
      <c r="Q2615" s="30"/>
      <c r="R2615" s="24" t="str">
        <f t="shared" si="126"/>
        <v>10:53</v>
      </c>
      <c r="S2615" s="12" t="str">
        <f t="shared" si="127"/>
        <v>11:01:04</v>
      </c>
      <c r="T2615" t="e">
        <f t="shared" si="125"/>
        <v>#N/A</v>
      </c>
    </row>
    <row r="2616" spans="6:20">
      <c r="F2616" s="13" t="s">
        <v>155</v>
      </c>
      <c r="G2616" s="13" t="s">
        <v>762</v>
      </c>
      <c r="H2616" s="13" t="s">
        <v>2437</v>
      </c>
      <c r="I2616" s="13" t="s">
        <v>46</v>
      </c>
      <c r="J2616" s="13" t="s">
        <v>2016</v>
      </c>
      <c r="K2616" s="22">
        <v>0.62108796296296298</v>
      </c>
      <c r="L2616" s="13" t="s">
        <v>63</v>
      </c>
      <c r="M2616" s="23">
        <v>7.9000000000000001E-2</v>
      </c>
      <c r="N2616" s="30">
        <v>0.63200000000000001</v>
      </c>
      <c r="O2616" s="23">
        <v>1</v>
      </c>
      <c r="P2616" s="30"/>
      <c r="Q2616" s="30"/>
      <c r="R2616" s="24" t="str">
        <f t="shared" si="126"/>
        <v>13:58</v>
      </c>
      <c r="S2616" s="12">
        <f t="shared" si="127"/>
        <v>0.62108796296296298</v>
      </c>
      <c r="T2616" t="e">
        <f t="shared" si="125"/>
        <v>#N/A</v>
      </c>
    </row>
    <row r="2617" spans="6:20">
      <c r="F2617" s="13" t="s">
        <v>155</v>
      </c>
      <c r="G2617" s="13" t="s">
        <v>32</v>
      </c>
      <c r="H2617" s="13" t="s">
        <v>2438</v>
      </c>
      <c r="I2617" s="13" t="s">
        <v>5</v>
      </c>
      <c r="J2617" s="13" t="s">
        <v>2439</v>
      </c>
      <c r="K2617" s="22" t="s">
        <v>2440</v>
      </c>
      <c r="L2617" s="13" t="s">
        <v>653</v>
      </c>
      <c r="M2617" s="23">
        <v>7.9000000000000001E-2</v>
      </c>
      <c r="N2617" s="30">
        <v>0.63700000000000001</v>
      </c>
      <c r="O2617" s="23">
        <v>4</v>
      </c>
      <c r="P2617" s="30"/>
      <c r="Q2617" s="30"/>
      <c r="R2617" s="24" t="str">
        <f t="shared" si="126"/>
        <v>11:37</v>
      </c>
      <c r="S2617" s="12" t="str">
        <f t="shared" si="127"/>
        <v>13:54:02</v>
      </c>
      <c r="T2617" t="e">
        <f t="shared" si="125"/>
        <v>#N/A</v>
      </c>
    </row>
    <row r="2618" spans="6:20">
      <c r="F2618" s="13" t="s">
        <v>155</v>
      </c>
      <c r="G2618" s="13" t="s">
        <v>881</v>
      </c>
      <c r="H2618" s="13" t="s">
        <v>2441</v>
      </c>
      <c r="I2618" s="13" t="s">
        <v>11</v>
      </c>
      <c r="J2618" s="13" t="s">
        <v>2442</v>
      </c>
      <c r="K2618" s="22" t="s">
        <v>2443</v>
      </c>
      <c r="L2618" s="13" t="s">
        <v>61</v>
      </c>
      <c r="M2618" s="23">
        <v>7.9000000000000001E-2</v>
      </c>
      <c r="N2618" s="30">
        <v>0.82899999999999996</v>
      </c>
      <c r="O2618" s="23">
        <v>10</v>
      </c>
      <c r="P2618" s="30"/>
      <c r="Q2618" s="30"/>
      <c r="R2618" s="24" t="str">
        <f t="shared" si="126"/>
        <v>23:59</v>
      </c>
      <c r="S2618" s="12" t="str">
        <f t="shared" si="127"/>
        <v>24:55:30</v>
      </c>
      <c r="T2618" t="e">
        <f t="shared" si="125"/>
        <v>#N/A</v>
      </c>
    </row>
    <row r="2619" spans="6:20">
      <c r="F2619" s="13" t="s">
        <v>155</v>
      </c>
      <c r="G2619" s="13" t="s">
        <v>511</v>
      </c>
      <c r="H2619" s="13" t="s">
        <v>2444</v>
      </c>
      <c r="I2619" s="13" t="s">
        <v>245</v>
      </c>
      <c r="J2619" s="13" t="s">
        <v>2445</v>
      </c>
      <c r="K2619" s="22" t="s">
        <v>2446</v>
      </c>
      <c r="L2619" s="13" t="s">
        <v>65</v>
      </c>
      <c r="M2619" s="23">
        <v>7.9000000000000001E-2</v>
      </c>
      <c r="N2619" s="30">
        <v>0.45900000000000002</v>
      </c>
      <c r="O2619" s="23">
        <v>12</v>
      </c>
      <c r="P2619" s="30"/>
      <c r="Q2619" s="30"/>
      <c r="R2619" s="24" t="str">
        <f t="shared" si="126"/>
        <v>17:19</v>
      </c>
      <c r="S2619" s="12" t="str">
        <f t="shared" si="127"/>
        <v>17:42:57</v>
      </c>
      <c r="T2619" t="e">
        <f t="shared" si="125"/>
        <v>#N/A</v>
      </c>
    </row>
    <row r="2620" spans="6:20">
      <c r="F2620" s="13" t="s">
        <v>155</v>
      </c>
      <c r="G2620" s="13" t="s">
        <v>512</v>
      </c>
      <c r="H2620" s="13" t="s">
        <v>2001</v>
      </c>
      <c r="I2620" s="13" t="s">
        <v>5</v>
      </c>
      <c r="J2620" s="13" t="s">
        <v>2447</v>
      </c>
      <c r="K2620" s="22" t="s">
        <v>2448</v>
      </c>
      <c r="L2620" s="13" t="s">
        <v>65</v>
      </c>
      <c r="M2620" s="23">
        <v>7.9000000000000001E-2</v>
      </c>
      <c r="N2620" s="30">
        <v>0.20300000000000001</v>
      </c>
      <c r="O2620" s="23">
        <v>11</v>
      </c>
      <c r="P2620" s="30"/>
      <c r="Q2620" s="30"/>
      <c r="R2620" s="24" t="str">
        <f t="shared" si="126"/>
        <v>21:29</v>
      </c>
      <c r="S2620" s="12" t="str">
        <f t="shared" si="127"/>
        <v>22:24:53</v>
      </c>
      <c r="T2620" t="e">
        <f t="shared" si="125"/>
        <v>#N/A</v>
      </c>
    </row>
    <row r="2621" spans="6:20">
      <c r="F2621" s="13" t="s">
        <v>155</v>
      </c>
      <c r="G2621" s="13" t="s">
        <v>35</v>
      </c>
      <c r="H2621" s="13" t="s">
        <v>1028</v>
      </c>
      <c r="I2621" s="13" t="s">
        <v>5</v>
      </c>
      <c r="J2621" s="13" t="s">
        <v>2449</v>
      </c>
      <c r="K2621" s="22" t="s">
        <v>2450</v>
      </c>
      <c r="L2621" s="13" t="s">
        <v>518</v>
      </c>
      <c r="M2621" s="23">
        <v>7.8E-2</v>
      </c>
      <c r="N2621" s="30">
        <v>0.63600000000000001</v>
      </c>
      <c r="O2621" s="23">
        <v>9</v>
      </c>
      <c r="P2621" s="30"/>
      <c r="Q2621" s="30"/>
      <c r="R2621" s="24" t="str">
        <f t="shared" si="126"/>
        <v>10:33</v>
      </c>
      <c r="S2621" s="12" t="str">
        <f t="shared" si="127"/>
        <v>12:53:45</v>
      </c>
      <c r="T2621" t="e">
        <f t="shared" si="125"/>
        <v>#N/A</v>
      </c>
    </row>
    <row r="2622" spans="6:20">
      <c r="F2622" s="13" t="s">
        <v>155</v>
      </c>
      <c r="G2622" s="13" t="s">
        <v>766</v>
      </c>
      <c r="H2622" s="13" t="s">
        <v>1092</v>
      </c>
      <c r="I2622" s="13" t="s">
        <v>26</v>
      </c>
      <c r="J2622" s="13" t="s">
        <v>2451</v>
      </c>
      <c r="K2622" s="22" t="s">
        <v>2452</v>
      </c>
      <c r="L2622" s="13" t="s">
        <v>55</v>
      </c>
      <c r="M2622" s="23">
        <v>7.8E-2</v>
      </c>
      <c r="N2622" s="30">
        <v>0.79200000000000004</v>
      </c>
      <c r="O2622" s="23">
        <v>4</v>
      </c>
      <c r="P2622" s="30"/>
      <c r="Q2622" s="30"/>
      <c r="R2622" s="24" t="str">
        <f t="shared" si="126"/>
        <v>10:58</v>
      </c>
      <c r="S2622" s="12" t="str">
        <f t="shared" si="127"/>
        <v>12:00:15</v>
      </c>
      <c r="T2622" t="e">
        <f t="shared" si="125"/>
        <v>#N/A</v>
      </c>
    </row>
    <row r="2623" spans="6:20">
      <c r="F2623" s="13" t="s">
        <v>155</v>
      </c>
      <c r="G2623" s="13" t="s">
        <v>766</v>
      </c>
      <c r="H2623" s="13" t="s">
        <v>1308</v>
      </c>
      <c r="I2623" s="13" t="s">
        <v>26</v>
      </c>
      <c r="J2623" s="13" t="s">
        <v>2453</v>
      </c>
      <c r="K2623" s="22" t="s">
        <v>2454</v>
      </c>
      <c r="L2623" s="13" t="s">
        <v>68</v>
      </c>
      <c r="M2623" s="23">
        <v>7.8E-2</v>
      </c>
      <c r="N2623" s="30">
        <v>0.70399999999999996</v>
      </c>
      <c r="O2623" s="23">
        <v>31</v>
      </c>
      <c r="P2623" s="30"/>
      <c r="Q2623" s="30"/>
      <c r="R2623" s="24" t="str">
        <f t="shared" si="126"/>
        <v>07:01</v>
      </c>
      <c r="S2623" s="12" t="str">
        <f t="shared" si="127"/>
        <v>07:24:29</v>
      </c>
      <c r="T2623" t="e">
        <f t="shared" si="125"/>
        <v>#N/A</v>
      </c>
    </row>
    <row r="2624" spans="6:20">
      <c r="F2624" s="13" t="s">
        <v>155</v>
      </c>
      <c r="G2624" s="13" t="s">
        <v>531</v>
      </c>
      <c r="H2624" s="13" t="s">
        <v>389</v>
      </c>
      <c r="I2624" s="13" t="s">
        <v>214</v>
      </c>
      <c r="J2624" s="13" t="s">
        <v>2455</v>
      </c>
      <c r="K2624" s="22" t="s">
        <v>2456</v>
      </c>
      <c r="L2624" s="13" t="s">
        <v>2457</v>
      </c>
      <c r="M2624" s="23">
        <v>7.8E-2</v>
      </c>
      <c r="N2624" s="30">
        <v>0.72199999999999998</v>
      </c>
      <c r="O2624" s="23">
        <v>5</v>
      </c>
      <c r="P2624" s="30"/>
      <c r="Q2624" s="30"/>
      <c r="R2624" s="24" t="str">
        <f t="shared" si="126"/>
        <v>11:05</v>
      </c>
      <c r="S2624" s="12" t="str">
        <f t="shared" si="127"/>
        <v>12:59:29</v>
      </c>
      <c r="T2624" t="e">
        <f t="shared" si="125"/>
        <v>#N/A</v>
      </c>
    </row>
    <row r="2625" spans="6:20">
      <c r="F2625" s="13" t="s">
        <v>155</v>
      </c>
      <c r="G2625" s="13" t="s">
        <v>30</v>
      </c>
      <c r="H2625" s="13" t="s">
        <v>717</v>
      </c>
      <c r="I2625" s="13" t="s">
        <v>8</v>
      </c>
      <c r="J2625" s="13" t="s">
        <v>879</v>
      </c>
      <c r="K2625" s="22">
        <v>0.49656250000000002</v>
      </c>
      <c r="L2625" s="13" t="s">
        <v>55</v>
      </c>
      <c r="M2625" s="23">
        <v>7.8E-2</v>
      </c>
      <c r="N2625" s="30">
        <v>0.89600000000000002</v>
      </c>
      <c r="O2625" s="23">
        <v>1</v>
      </c>
      <c r="P2625" s="30"/>
      <c r="Q2625" s="30"/>
      <c r="R2625" s="24" t="str">
        <f t="shared" si="126"/>
        <v>09:54</v>
      </c>
      <c r="S2625" s="12">
        <f t="shared" si="127"/>
        <v>0.49656250000000002</v>
      </c>
      <c r="T2625" t="e">
        <f t="shared" si="125"/>
        <v>#N/A</v>
      </c>
    </row>
    <row r="2626" spans="6:20">
      <c r="F2626" s="13" t="s">
        <v>155</v>
      </c>
      <c r="G2626" s="13" t="s">
        <v>507</v>
      </c>
      <c r="H2626" s="13" t="s">
        <v>2458</v>
      </c>
      <c r="I2626" s="13" t="s">
        <v>20</v>
      </c>
      <c r="J2626" s="13" t="s">
        <v>362</v>
      </c>
      <c r="K2626" s="22">
        <v>0.43813657407407408</v>
      </c>
      <c r="L2626" s="13" t="s">
        <v>59</v>
      </c>
      <c r="M2626" s="23">
        <v>7.8E-2</v>
      </c>
      <c r="N2626" s="30">
        <v>0.496</v>
      </c>
      <c r="O2626" s="23">
        <v>1</v>
      </c>
      <c r="P2626" s="30"/>
      <c r="Q2626" s="30"/>
      <c r="R2626" s="24" t="str">
        <f t="shared" si="126"/>
        <v>10:00</v>
      </c>
      <c r="S2626" s="12">
        <f t="shared" si="127"/>
        <v>0.43813657407407408</v>
      </c>
      <c r="T2626" t="e">
        <f t="shared" si="125"/>
        <v>#N/A</v>
      </c>
    </row>
    <row r="2627" spans="6:20">
      <c r="F2627" s="13" t="s">
        <v>155</v>
      </c>
      <c r="G2627" s="13" t="s">
        <v>1209</v>
      </c>
      <c r="H2627" s="13" t="s">
        <v>2459</v>
      </c>
      <c r="I2627" s="13" t="s">
        <v>11</v>
      </c>
      <c r="J2627" s="13" t="s">
        <v>2460</v>
      </c>
      <c r="K2627" s="22" t="s">
        <v>2461</v>
      </c>
      <c r="L2627" s="13" t="s">
        <v>61</v>
      </c>
      <c r="M2627" s="23">
        <v>7.8E-2</v>
      </c>
      <c r="N2627" s="30">
        <v>0.214</v>
      </c>
      <c r="O2627" s="23">
        <v>5</v>
      </c>
      <c r="P2627" s="30"/>
      <c r="Q2627" s="30"/>
      <c r="R2627" s="24" t="str">
        <f t="shared" si="126"/>
        <v>20:43</v>
      </c>
      <c r="S2627" s="12" t="str">
        <f t="shared" si="127"/>
        <v>20:58:56</v>
      </c>
      <c r="T2627" t="e">
        <f t="shared" si="125"/>
        <v>#N/A</v>
      </c>
    </row>
    <row r="2628" spans="6:20">
      <c r="F2628" s="13" t="s">
        <v>155</v>
      </c>
      <c r="G2628" s="13" t="s">
        <v>799</v>
      </c>
      <c r="H2628" s="13" t="s">
        <v>1286</v>
      </c>
      <c r="I2628" s="13" t="s">
        <v>214</v>
      </c>
      <c r="J2628" s="13" t="s">
        <v>2462</v>
      </c>
      <c r="K2628" s="22" t="s">
        <v>2463</v>
      </c>
      <c r="L2628" s="13" t="s">
        <v>65</v>
      </c>
      <c r="M2628" s="23">
        <v>7.8E-2</v>
      </c>
      <c r="N2628" s="30">
        <v>0.496</v>
      </c>
      <c r="O2628" s="23">
        <v>21</v>
      </c>
      <c r="P2628" s="30"/>
      <c r="Q2628" s="30"/>
      <c r="R2628" s="24" t="str">
        <f t="shared" si="126"/>
        <v>16:30</v>
      </c>
      <c r="S2628" s="12" t="str">
        <f t="shared" si="127"/>
        <v>16:55:33</v>
      </c>
      <c r="T2628" t="e">
        <f t="shared" si="125"/>
        <v>#N/A</v>
      </c>
    </row>
    <row r="2629" spans="6:20">
      <c r="F2629" s="13" t="s">
        <v>155</v>
      </c>
      <c r="G2629" s="13" t="s">
        <v>762</v>
      </c>
      <c r="H2629" s="13" t="s">
        <v>1268</v>
      </c>
      <c r="I2629" s="13" t="s">
        <v>46</v>
      </c>
      <c r="J2629" s="13" t="s">
        <v>2464</v>
      </c>
      <c r="K2629" s="22" t="s">
        <v>2465</v>
      </c>
      <c r="L2629" s="13" t="s">
        <v>176</v>
      </c>
      <c r="M2629" s="23">
        <v>7.8E-2</v>
      </c>
      <c r="N2629" s="30">
        <v>0.224</v>
      </c>
      <c r="O2629" s="23">
        <v>4</v>
      </c>
      <c r="P2629" s="30"/>
      <c r="Q2629" s="30"/>
      <c r="R2629" s="24" t="str">
        <f t="shared" si="126"/>
        <v>20:57</v>
      </c>
      <c r="S2629" s="12" t="str">
        <f t="shared" si="127"/>
        <v>21:41:01</v>
      </c>
      <c r="T2629" t="e">
        <f t="shared" si="125"/>
        <v>#N/A</v>
      </c>
    </row>
    <row r="2630" spans="6:20">
      <c r="F2630" s="13" t="s">
        <v>155</v>
      </c>
      <c r="G2630" s="13" t="s">
        <v>32</v>
      </c>
      <c r="H2630" s="13" t="s">
        <v>2466</v>
      </c>
      <c r="I2630" s="13" t="s">
        <v>5</v>
      </c>
      <c r="J2630" s="13" t="s">
        <v>2467</v>
      </c>
      <c r="K2630" s="22" t="s">
        <v>2468</v>
      </c>
      <c r="L2630" s="13" t="s">
        <v>65</v>
      </c>
      <c r="M2630" s="23">
        <v>7.8E-2</v>
      </c>
      <c r="N2630" s="30">
        <v>0.67400000000000004</v>
      </c>
      <c r="O2630" s="23">
        <v>21</v>
      </c>
      <c r="P2630" s="30"/>
      <c r="Q2630" s="30"/>
      <c r="R2630" s="24" t="str">
        <f t="shared" si="126"/>
        <v>07:46</v>
      </c>
      <c r="S2630" s="12" t="str">
        <f t="shared" si="127"/>
        <v>09:37:55</v>
      </c>
      <c r="T2630" t="e">
        <f t="shared" si="125"/>
        <v>#N/A</v>
      </c>
    </row>
    <row r="2631" spans="6:20">
      <c r="F2631" s="13" t="s">
        <v>155</v>
      </c>
      <c r="G2631" s="13" t="s">
        <v>48</v>
      </c>
      <c r="H2631" s="13" t="s">
        <v>2469</v>
      </c>
      <c r="I2631" s="13" t="s">
        <v>8</v>
      </c>
      <c r="J2631" s="13" t="s">
        <v>544</v>
      </c>
      <c r="K2631" s="22">
        <v>1.0824537037037036</v>
      </c>
      <c r="L2631" s="13" t="s">
        <v>60</v>
      </c>
      <c r="M2631" s="23">
        <v>7.8E-2</v>
      </c>
      <c r="N2631" s="30">
        <v>0.79900000000000004</v>
      </c>
      <c r="O2631" s="23">
        <v>1</v>
      </c>
      <c r="P2631" s="30"/>
      <c r="Q2631" s="30"/>
      <c r="R2631" s="24" t="str">
        <f t="shared" si="126"/>
        <v>24:15</v>
      </c>
      <c r="S2631" s="12">
        <f t="shared" si="127"/>
        <v>1.0824537037037036</v>
      </c>
      <c r="T2631" t="e">
        <f t="shared" si="125"/>
        <v>#N/A</v>
      </c>
    </row>
    <row r="2632" spans="6:20">
      <c r="F2632" s="13" t="s">
        <v>155</v>
      </c>
      <c r="G2632" s="13" t="s">
        <v>799</v>
      </c>
      <c r="H2632" s="13" t="s">
        <v>1165</v>
      </c>
      <c r="I2632" s="13" t="s">
        <v>11</v>
      </c>
      <c r="J2632" s="13" t="s">
        <v>1236</v>
      </c>
      <c r="K2632" s="22" t="s">
        <v>2470</v>
      </c>
      <c r="L2632" s="13" t="s">
        <v>60</v>
      </c>
      <c r="M2632" s="23">
        <v>7.8E-2</v>
      </c>
      <c r="N2632" s="30">
        <v>1.4039999999999999</v>
      </c>
      <c r="O2632" s="23">
        <v>10</v>
      </c>
      <c r="P2632" s="30"/>
      <c r="Q2632" s="30"/>
      <c r="R2632" s="24" t="str">
        <f t="shared" si="126"/>
        <v>02:00</v>
      </c>
      <c r="S2632" s="12" t="str">
        <f t="shared" si="127"/>
        <v>02:13:10</v>
      </c>
      <c r="T2632" t="e">
        <f t="shared" si="125"/>
        <v>#N/A</v>
      </c>
    </row>
    <row r="2633" spans="6:20">
      <c r="F2633" s="13" t="s">
        <v>155</v>
      </c>
      <c r="G2633" s="13" t="s">
        <v>799</v>
      </c>
      <c r="H2633" s="13" t="s">
        <v>1000</v>
      </c>
      <c r="I2633" s="13" t="s">
        <v>214</v>
      </c>
      <c r="J2633" s="13" t="s">
        <v>816</v>
      </c>
      <c r="K2633" s="22">
        <v>0.62229166666666669</v>
      </c>
      <c r="L2633" s="13" t="s">
        <v>59</v>
      </c>
      <c r="M2633" s="23">
        <v>7.8E-2</v>
      </c>
      <c r="N2633" s="30">
        <v>0.55200000000000005</v>
      </c>
      <c r="O2633" s="23">
        <v>1</v>
      </c>
      <c r="P2633" s="30"/>
      <c r="Q2633" s="30"/>
      <c r="R2633" s="24" t="str">
        <f t="shared" si="126"/>
        <v>14:00</v>
      </c>
      <c r="S2633" s="12">
        <f t="shared" si="127"/>
        <v>0.62229166666666669</v>
      </c>
      <c r="T2633" t="e">
        <f t="shared" si="125"/>
        <v>#N/A</v>
      </c>
    </row>
    <row r="2634" spans="6:20">
      <c r="F2634" s="13" t="s">
        <v>155</v>
      </c>
      <c r="G2634" s="13" t="s">
        <v>881</v>
      </c>
      <c r="H2634" s="13" t="s">
        <v>2471</v>
      </c>
      <c r="I2634" s="13" t="s">
        <v>11</v>
      </c>
      <c r="J2634" s="13" t="s">
        <v>1780</v>
      </c>
      <c r="K2634" s="22" t="s">
        <v>2472</v>
      </c>
      <c r="L2634" s="13" t="s">
        <v>55</v>
      </c>
      <c r="M2634" s="23">
        <v>7.8E-2</v>
      </c>
      <c r="N2634" s="30">
        <v>0.186</v>
      </c>
      <c r="O2634" s="23">
        <v>2</v>
      </c>
      <c r="P2634" s="30"/>
      <c r="Q2634" s="30"/>
      <c r="R2634" s="24" t="str">
        <f t="shared" si="126"/>
        <v>22:00</v>
      </c>
      <c r="S2634" s="12" t="str">
        <f t="shared" si="127"/>
        <v>22:56:19</v>
      </c>
      <c r="T2634" t="e">
        <f t="shared" si="125"/>
        <v>#N/A</v>
      </c>
    </row>
    <row r="2635" spans="6:20">
      <c r="F2635" s="13" t="s">
        <v>155</v>
      </c>
      <c r="G2635" s="13" t="s">
        <v>762</v>
      </c>
      <c r="H2635" s="13" t="s">
        <v>1946</v>
      </c>
      <c r="I2635" s="13" t="s">
        <v>46</v>
      </c>
      <c r="J2635" s="13" t="s">
        <v>682</v>
      </c>
      <c r="K2635" s="22">
        <v>1.0833217592592592</v>
      </c>
      <c r="L2635" s="13" t="s">
        <v>60</v>
      </c>
      <c r="M2635" s="23">
        <v>7.8E-2</v>
      </c>
      <c r="N2635" s="30">
        <v>0.79400000000000004</v>
      </c>
      <c r="O2635" s="23">
        <v>1</v>
      </c>
      <c r="P2635" s="30"/>
      <c r="Q2635" s="30"/>
      <c r="R2635" s="24" t="str">
        <f t="shared" si="126"/>
        <v>24:08</v>
      </c>
      <c r="S2635" s="12">
        <f t="shared" si="127"/>
        <v>1.0833217592592592</v>
      </c>
      <c r="T2635" t="e">
        <f t="shared" si="125"/>
        <v>#N/A</v>
      </c>
    </row>
    <row r="2636" spans="6:20">
      <c r="F2636" s="13" t="s">
        <v>155</v>
      </c>
      <c r="G2636" s="13" t="s">
        <v>598</v>
      </c>
      <c r="H2636" s="13" t="s">
        <v>2473</v>
      </c>
      <c r="I2636" s="13" t="s">
        <v>8</v>
      </c>
      <c r="J2636" s="13" t="s">
        <v>2474</v>
      </c>
      <c r="K2636" s="22">
        <v>0.70824074074074073</v>
      </c>
      <c r="L2636" s="13" t="s">
        <v>60</v>
      </c>
      <c r="M2636" s="23">
        <v>7.8E-2</v>
      </c>
      <c r="N2636" s="30">
        <v>0.47599999999999998</v>
      </c>
      <c r="O2636" s="23">
        <v>1</v>
      </c>
      <c r="P2636" s="30"/>
      <c r="Q2636" s="30"/>
      <c r="R2636" s="24" t="str">
        <f t="shared" si="126"/>
        <v>15:07</v>
      </c>
      <c r="S2636" s="12">
        <f t="shared" si="127"/>
        <v>0.70824074074074073</v>
      </c>
      <c r="T2636" t="e">
        <f t="shared" si="125"/>
        <v>#N/A</v>
      </c>
    </row>
    <row r="2637" spans="6:20">
      <c r="F2637" s="13" t="s">
        <v>155</v>
      </c>
      <c r="G2637" s="13" t="s">
        <v>1208</v>
      </c>
      <c r="H2637" s="13" t="s">
        <v>2475</v>
      </c>
      <c r="I2637" s="13" t="s">
        <v>26</v>
      </c>
      <c r="J2637" s="13" t="s">
        <v>159</v>
      </c>
      <c r="K2637" s="22" t="s">
        <v>2476</v>
      </c>
      <c r="L2637" s="13" t="s">
        <v>60</v>
      </c>
      <c r="M2637" s="23">
        <v>7.8E-2</v>
      </c>
      <c r="N2637" s="30">
        <v>0.24</v>
      </c>
      <c r="O2637" s="23">
        <v>5</v>
      </c>
      <c r="P2637" s="30"/>
      <c r="Q2637" s="30"/>
      <c r="R2637" s="24" t="str">
        <f t="shared" si="126"/>
        <v>20:56</v>
      </c>
      <c r="S2637" s="12" t="str">
        <f t="shared" si="127"/>
        <v>22:02:02</v>
      </c>
      <c r="T2637" t="e">
        <f t="shared" si="125"/>
        <v>#N/A</v>
      </c>
    </row>
    <row r="2638" spans="6:20">
      <c r="F2638" s="13" t="s">
        <v>155</v>
      </c>
      <c r="G2638" s="13" t="s">
        <v>881</v>
      </c>
      <c r="H2638" s="13" t="s">
        <v>882</v>
      </c>
      <c r="I2638" s="13" t="s">
        <v>11</v>
      </c>
      <c r="J2638" s="13" t="s">
        <v>2119</v>
      </c>
      <c r="K2638" s="22">
        <v>0.15009259259259258</v>
      </c>
      <c r="L2638" s="13" t="s">
        <v>61</v>
      </c>
      <c r="M2638" s="23">
        <v>7.6999999999999999E-2</v>
      </c>
      <c r="N2638" s="30">
        <v>1.8069999999999999</v>
      </c>
      <c r="O2638" s="23">
        <v>1</v>
      </c>
      <c r="P2638" s="30"/>
      <c r="Q2638" s="30"/>
      <c r="R2638" s="24" t="str">
        <f t="shared" si="126"/>
        <v>02:49</v>
      </c>
      <c r="S2638" s="12">
        <f t="shared" si="127"/>
        <v>0.15009259259259258</v>
      </c>
      <c r="T2638" t="e">
        <f t="shared" si="125"/>
        <v>#N/A</v>
      </c>
    </row>
    <row r="2639" spans="6:20">
      <c r="F2639" s="13" t="s">
        <v>155</v>
      </c>
      <c r="G2639" s="13" t="s">
        <v>359</v>
      </c>
      <c r="H2639" s="13" t="s">
        <v>904</v>
      </c>
      <c r="I2639" s="13" t="s">
        <v>8</v>
      </c>
      <c r="J2639" s="13" t="s">
        <v>2477</v>
      </c>
      <c r="K2639" s="22">
        <v>0.42252314814814818</v>
      </c>
      <c r="L2639" s="13" t="s">
        <v>61</v>
      </c>
      <c r="M2639" s="23">
        <v>7.6999999999999999E-2</v>
      </c>
      <c r="N2639" s="30">
        <v>0.61</v>
      </c>
      <c r="O2639" s="23">
        <v>1</v>
      </c>
      <c r="P2639" s="30"/>
      <c r="Q2639" s="30"/>
      <c r="R2639" s="24" t="str">
        <f t="shared" si="126"/>
        <v>08:16</v>
      </c>
      <c r="S2639" s="12">
        <f t="shared" si="127"/>
        <v>0.42252314814814818</v>
      </c>
      <c r="T2639" t="e">
        <f t="shared" si="125"/>
        <v>#N/A</v>
      </c>
    </row>
    <row r="2640" spans="6:20">
      <c r="F2640" s="13" t="s">
        <v>155</v>
      </c>
      <c r="G2640" s="13" t="s">
        <v>531</v>
      </c>
      <c r="H2640" s="13" t="s">
        <v>1245</v>
      </c>
      <c r="I2640" s="13" t="s">
        <v>214</v>
      </c>
      <c r="J2640" s="13" t="s">
        <v>2478</v>
      </c>
      <c r="K2640" s="22" t="s">
        <v>2479</v>
      </c>
      <c r="L2640" s="13" t="s">
        <v>518</v>
      </c>
      <c r="M2640" s="23">
        <v>7.6999999999999999E-2</v>
      </c>
      <c r="N2640" s="30">
        <v>0.73299999999999998</v>
      </c>
      <c r="O2640" s="23">
        <v>3</v>
      </c>
      <c r="P2640" s="30"/>
      <c r="Q2640" s="30"/>
      <c r="R2640" s="24" t="str">
        <f t="shared" si="126"/>
        <v>23:56</v>
      </c>
      <c r="S2640" s="12" t="str">
        <f t="shared" si="127"/>
        <v>25:52:43</v>
      </c>
      <c r="T2640" t="e">
        <f t="shared" si="125"/>
        <v>#N/A</v>
      </c>
    </row>
    <row r="2641" spans="6:20">
      <c r="F2641" s="13" t="s">
        <v>155</v>
      </c>
      <c r="G2641" s="13" t="s">
        <v>34</v>
      </c>
      <c r="H2641" s="13" t="s">
        <v>383</v>
      </c>
      <c r="I2641" s="13" t="s">
        <v>200</v>
      </c>
      <c r="J2641" s="13" t="s">
        <v>1164</v>
      </c>
      <c r="K2641" s="22">
        <v>0.2371875</v>
      </c>
      <c r="L2641" s="13" t="s">
        <v>61</v>
      </c>
      <c r="M2641" s="23">
        <v>7.6999999999999999E-2</v>
      </c>
      <c r="N2641" s="30">
        <v>2.3359999999999999</v>
      </c>
      <c r="O2641" s="23">
        <v>1</v>
      </c>
      <c r="P2641" s="30"/>
      <c r="Q2641" s="30"/>
      <c r="R2641" s="24" t="str">
        <f t="shared" si="126"/>
        <v>04:06</v>
      </c>
      <c r="S2641" s="12">
        <f t="shared" si="127"/>
        <v>0.2371875</v>
      </c>
      <c r="T2641" t="e">
        <f t="shared" si="125"/>
        <v>#N/A</v>
      </c>
    </row>
    <row r="2642" spans="6:20">
      <c r="F2642" s="13" t="s">
        <v>155</v>
      </c>
      <c r="G2642" s="13" t="s">
        <v>511</v>
      </c>
      <c r="H2642" s="13" t="s">
        <v>1602</v>
      </c>
      <c r="I2642" s="13" t="s">
        <v>51</v>
      </c>
      <c r="J2642" s="13" t="s">
        <v>2480</v>
      </c>
      <c r="K2642" s="22" t="s">
        <v>2481</v>
      </c>
      <c r="L2642" s="13" t="s">
        <v>68</v>
      </c>
      <c r="M2642" s="23">
        <v>7.6999999999999999E-2</v>
      </c>
      <c r="N2642" s="30">
        <v>0.35699999999999998</v>
      </c>
      <c r="O2642" s="23">
        <v>15</v>
      </c>
      <c r="P2642" s="30"/>
      <c r="Q2642" s="30"/>
      <c r="R2642" s="24" t="str">
        <f t="shared" si="126"/>
        <v>22:52</v>
      </c>
      <c r="S2642" s="12" t="str">
        <f t="shared" si="127"/>
        <v>23:14:30</v>
      </c>
      <c r="T2642" t="e">
        <f t="shared" si="125"/>
        <v>#N/A</v>
      </c>
    </row>
    <row r="2643" spans="6:20">
      <c r="F2643" s="13" t="s">
        <v>155</v>
      </c>
      <c r="G2643" s="13" t="s">
        <v>524</v>
      </c>
      <c r="H2643" s="13" t="s">
        <v>563</v>
      </c>
      <c r="I2643" s="13" t="s">
        <v>16</v>
      </c>
      <c r="J2643" s="13" t="s">
        <v>2482</v>
      </c>
      <c r="K2643" s="22" t="s">
        <v>2483</v>
      </c>
      <c r="L2643" s="13" t="s">
        <v>338</v>
      </c>
      <c r="M2643" s="23">
        <v>7.6999999999999999E-2</v>
      </c>
      <c r="N2643" s="30">
        <v>2.0449999999999999</v>
      </c>
      <c r="O2643" s="23">
        <v>22</v>
      </c>
      <c r="P2643" s="30"/>
      <c r="Q2643" s="30"/>
      <c r="R2643" s="24" t="str">
        <f t="shared" si="126"/>
        <v>02:53</v>
      </c>
      <c r="S2643" s="12" t="str">
        <f t="shared" si="127"/>
        <v>04:12:42</v>
      </c>
      <c r="T2643" t="e">
        <f t="shared" si="125"/>
        <v>#N/A</v>
      </c>
    </row>
    <row r="2644" spans="6:20">
      <c r="F2644" s="13" t="s">
        <v>155</v>
      </c>
      <c r="G2644" s="13" t="s">
        <v>512</v>
      </c>
      <c r="H2644" s="13" t="s">
        <v>1483</v>
      </c>
      <c r="I2644" s="13" t="s">
        <v>5</v>
      </c>
      <c r="J2644" s="13" t="s">
        <v>2484</v>
      </c>
      <c r="K2644" s="22" t="s">
        <v>2485</v>
      </c>
      <c r="L2644" s="13" t="s">
        <v>176</v>
      </c>
      <c r="M2644" s="23">
        <v>7.6999999999999999E-2</v>
      </c>
      <c r="N2644" s="30">
        <v>0.56499999999999995</v>
      </c>
      <c r="O2644" s="23">
        <v>30</v>
      </c>
      <c r="P2644" s="30"/>
      <c r="Q2644" s="30"/>
      <c r="R2644" s="24" t="str">
        <f t="shared" si="126"/>
        <v>08:59</v>
      </c>
      <c r="S2644" s="12" t="str">
        <f t="shared" si="127"/>
        <v>09:51:53</v>
      </c>
      <c r="T2644" t="e">
        <f t="shared" si="125"/>
        <v>#N/A</v>
      </c>
    </row>
    <row r="2645" spans="6:20">
      <c r="F2645" s="13" t="s">
        <v>155</v>
      </c>
      <c r="G2645" s="13" t="s">
        <v>512</v>
      </c>
      <c r="H2645" s="13" t="s">
        <v>1575</v>
      </c>
      <c r="I2645" s="13" t="s">
        <v>11</v>
      </c>
      <c r="J2645" s="13" t="s">
        <v>2486</v>
      </c>
      <c r="K2645" s="22">
        <v>0.37266203703703704</v>
      </c>
      <c r="L2645" s="13" t="s">
        <v>61</v>
      </c>
      <c r="M2645" s="23">
        <v>7.6999999999999999E-2</v>
      </c>
      <c r="N2645" s="30">
        <v>0.54900000000000004</v>
      </c>
      <c r="O2645" s="23">
        <v>1</v>
      </c>
      <c r="P2645" s="30"/>
      <c r="Q2645" s="30"/>
      <c r="R2645" s="24" t="str">
        <f t="shared" si="126"/>
        <v>08:51</v>
      </c>
      <c r="S2645" s="12">
        <f t="shared" si="127"/>
        <v>0.37266203703703704</v>
      </c>
      <c r="T2645" t="e">
        <f t="shared" si="125"/>
        <v>#N/A</v>
      </c>
    </row>
    <row r="2646" spans="6:20">
      <c r="F2646" s="13" t="s">
        <v>155</v>
      </c>
      <c r="G2646" s="13" t="s">
        <v>32</v>
      </c>
      <c r="H2646" s="13" t="s">
        <v>2487</v>
      </c>
      <c r="I2646" s="13" t="s">
        <v>8</v>
      </c>
      <c r="J2646" s="13" t="s">
        <v>135</v>
      </c>
      <c r="K2646" s="22">
        <v>1.0731365740740741</v>
      </c>
      <c r="L2646" s="13" t="s">
        <v>62</v>
      </c>
      <c r="M2646" s="23">
        <v>7.6999999999999999E-2</v>
      </c>
      <c r="N2646" s="30">
        <v>0.78500000000000003</v>
      </c>
      <c r="O2646" s="23">
        <v>1</v>
      </c>
      <c r="P2646" s="30"/>
      <c r="Q2646" s="30"/>
      <c r="R2646" s="24" t="str">
        <f t="shared" si="126"/>
        <v>23:48</v>
      </c>
      <c r="S2646" s="12">
        <f t="shared" si="127"/>
        <v>1.0731365740740741</v>
      </c>
      <c r="T2646" t="e">
        <f t="shared" si="125"/>
        <v>#N/A</v>
      </c>
    </row>
    <row r="2647" spans="6:20">
      <c r="F2647" s="13" t="s">
        <v>155</v>
      </c>
      <c r="G2647" s="13" t="s">
        <v>524</v>
      </c>
      <c r="H2647" s="13" t="s">
        <v>1684</v>
      </c>
      <c r="I2647" s="13" t="s">
        <v>20</v>
      </c>
      <c r="J2647" s="13" t="s">
        <v>2488</v>
      </c>
      <c r="K2647" s="22" t="s">
        <v>2489</v>
      </c>
      <c r="L2647" s="13" t="s">
        <v>176</v>
      </c>
      <c r="M2647" s="23">
        <v>7.6999999999999999E-2</v>
      </c>
      <c r="N2647" s="30">
        <v>0.54100000000000004</v>
      </c>
      <c r="O2647" s="23">
        <v>3</v>
      </c>
      <c r="P2647" s="30"/>
      <c r="Q2647" s="30"/>
      <c r="R2647" s="24" t="str">
        <f t="shared" si="126"/>
        <v>09:09</v>
      </c>
      <c r="S2647" s="12" t="str">
        <f t="shared" si="127"/>
        <v>10:58:57</v>
      </c>
      <c r="T2647" t="e">
        <f t="shared" si="125"/>
        <v>#N/A</v>
      </c>
    </row>
    <row r="2648" spans="6:20">
      <c r="F2648" s="13" t="s">
        <v>155</v>
      </c>
      <c r="G2648" s="13" t="s">
        <v>35</v>
      </c>
      <c r="H2648" s="13" t="s">
        <v>630</v>
      </c>
      <c r="I2648" s="13" t="s">
        <v>8</v>
      </c>
      <c r="J2648" s="13" t="s">
        <v>778</v>
      </c>
      <c r="K2648" s="22">
        <v>1.0664699074074073</v>
      </c>
      <c r="L2648" s="13" t="s">
        <v>61</v>
      </c>
      <c r="M2648" s="23">
        <v>7.6999999999999999E-2</v>
      </c>
      <c r="N2648" s="30">
        <v>0.76800000000000002</v>
      </c>
      <c r="O2648" s="23">
        <v>1</v>
      </c>
      <c r="P2648" s="30"/>
      <c r="Q2648" s="30"/>
      <c r="R2648" s="24" t="str">
        <f t="shared" si="126"/>
        <v>23:57</v>
      </c>
      <c r="S2648" s="12">
        <f t="shared" si="127"/>
        <v>1.0664699074074073</v>
      </c>
      <c r="T2648" t="e">
        <f t="shared" si="125"/>
        <v>#N/A</v>
      </c>
    </row>
    <row r="2649" spans="6:20">
      <c r="F2649" s="13" t="s">
        <v>155</v>
      </c>
      <c r="G2649" s="13" t="s">
        <v>770</v>
      </c>
      <c r="H2649" s="13" t="s">
        <v>134</v>
      </c>
      <c r="I2649" s="13" t="s">
        <v>46</v>
      </c>
      <c r="J2649" s="13" t="s">
        <v>742</v>
      </c>
      <c r="K2649" s="22" t="s">
        <v>2490</v>
      </c>
      <c r="L2649" s="13" t="s">
        <v>60</v>
      </c>
      <c r="M2649" s="23">
        <v>7.6999999999999999E-2</v>
      </c>
      <c r="N2649" s="30">
        <v>0.46200000000000002</v>
      </c>
      <c r="O2649" s="23">
        <v>2</v>
      </c>
      <c r="P2649" s="30"/>
      <c r="Q2649" s="30"/>
      <c r="R2649" s="24" t="str">
        <f t="shared" si="126"/>
        <v>13:59</v>
      </c>
      <c r="S2649" s="12" t="str">
        <f t="shared" si="127"/>
        <v>14:10:23</v>
      </c>
      <c r="T2649" t="e">
        <f t="shared" si="125"/>
        <v>#N/A</v>
      </c>
    </row>
    <row r="2650" spans="6:20">
      <c r="F2650" s="13" t="s">
        <v>155</v>
      </c>
      <c r="G2650" s="13" t="s">
        <v>899</v>
      </c>
      <c r="H2650" s="13" t="s">
        <v>1319</v>
      </c>
      <c r="I2650" s="13" t="s">
        <v>7</v>
      </c>
      <c r="J2650" s="13" t="s">
        <v>2491</v>
      </c>
      <c r="K2650" s="22" t="s">
        <v>2492</v>
      </c>
      <c r="L2650" s="13" t="s">
        <v>176</v>
      </c>
      <c r="M2650" s="23">
        <v>7.6999999999999999E-2</v>
      </c>
      <c r="N2650" s="30">
        <v>0.51200000000000001</v>
      </c>
      <c r="O2650" s="23">
        <v>5</v>
      </c>
      <c r="P2650" s="30"/>
      <c r="Q2650" s="30"/>
      <c r="R2650" s="24" t="str">
        <f t="shared" si="126"/>
        <v>12:42</v>
      </c>
      <c r="S2650" s="12" t="str">
        <f t="shared" si="127"/>
        <v>13:00:25</v>
      </c>
      <c r="T2650" t="e">
        <f t="shared" si="125"/>
        <v>#N/A</v>
      </c>
    </row>
    <row r="2651" spans="6:20">
      <c r="F2651" s="13" t="s">
        <v>155</v>
      </c>
      <c r="G2651" s="13" t="s">
        <v>34</v>
      </c>
      <c r="H2651" s="13" t="s">
        <v>1203</v>
      </c>
      <c r="I2651" s="13" t="s">
        <v>245</v>
      </c>
      <c r="J2651" s="13" t="s">
        <v>2493</v>
      </c>
      <c r="K2651" s="22" t="s">
        <v>2494</v>
      </c>
      <c r="L2651" s="13" t="s">
        <v>176</v>
      </c>
      <c r="M2651" s="23">
        <v>7.6999999999999999E-2</v>
      </c>
      <c r="N2651" s="30">
        <v>0.94199999999999995</v>
      </c>
      <c r="O2651" s="23">
        <v>18</v>
      </c>
      <c r="P2651" s="30"/>
      <c r="Q2651" s="30"/>
      <c r="R2651" s="24" t="str">
        <f t="shared" si="126"/>
        <v>06:44</v>
      </c>
      <c r="S2651" s="12" t="str">
        <f t="shared" si="127"/>
        <v>07:07:07</v>
      </c>
      <c r="T2651" t="e">
        <f t="shared" si="125"/>
        <v>#N/A</v>
      </c>
    </row>
    <row r="2652" spans="6:20">
      <c r="F2652" s="13" t="s">
        <v>155</v>
      </c>
      <c r="G2652" s="13" t="s">
        <v>637</v>
      </c>
      <c r="H2652" s="13" t="s">
        <v>1964</v>
      </c>
      <c r="I2652" s="13" t="s">
        <v>5</v>
      </c>
      <c r="J2652" s="13" t="s">
        <v>2495</v>
      </c>
      <c r="K2652" s="22" t="s">
        <v>2496</v>
      </c>
      <c r="L2652" s="13" t="s">
        <v>65</v>
      </c>
      <c r="M2652" s="23">
        <v>7.5999999999999998E-2</v>
      </c>
      <c r="N2652" s="30">
        <v>0.86099999999999999</v>
      </c>
      <c r="O2652" s="23">
        <v>16</v>
      </c>
      <c r="P2652" s="30"/>
      <c r="Q2652" s="30"/>
      <c r="R2652" s="24" t="str">
        <f t="shared" si="126"/>
        <v>06:00</v>
      </c>
      <c r="S2652" s="12" t="str">
        <f t="shared" si="127"/>
        <v>07:03:38</v>
      </c>
      <c r="T2652" t="e">
        <f t="shared" si="125"/>
        <v>#N/A</v>
      </c>
    </row>
    <row r="2653" spans="6:20">
      <c r="F2653" s="13" t="s">
        <v>155</v>
      </c>
      <c r="G2653" s="13" t="s">
        <v>32</v>
      </c>
      <c r="H2653" s="13" t="s">
        <v>1005</v>
      </c>
      <c r="I2653" s="13" t="s">
        <v>5</v>
      </c>
      <c r="J2653" s="13" t="s">
        <v>2497</v>
      </c>
      <c r="K2653" s="22" t="s">
        <v>2498</v>
      </c>
      <c r="L2653" s="13" t="s">
        <v>176</v>
      </c>
      <c r="M2653" s="23">
        <v>7.5999999999999998E-2</v>
      </c>
      <c r="N2653" s="30">
        <v>1.1339999999999999</v>
      </c>
      <c r="O2653" s="23">
        <v>2</v>
      </c>
      <c r="P2653" s="30"/>
      <c r="Q2653" s="30"/>
      <c r="R2653" s="24" t="str">
        <f t="shared" si="126"/>
        <v>06:15</v>
      </c>
      <c r="S2653" s="12" t="str">
        <f t="shared" si="127"/>
        <v>08:01:01</v>
      </c>
      <c r="T2653" t="e">
        <f t="shared" si="125"/>
        <v>#N/A</v>
      </c>
    </row>
    <row r="2654" spans="6:20">
      <c r="F2654" s="13" t="s">
        <v>155</v>
      </c>
      <c r="G2654" s="13" t="s">
        <v>524</v>
      </c>
      <c r="H2654" s="13" t="s">
        <v>1684</v>
      </c>
      <c r="I2654" s="13" t="s">
        <v>20</v>
      </c>
      <c r="J2654" s="13" t="s">
        <v>2499</v>
      </c>
      <c r="K2654" s="22" t="s">
        <v>2500</v>
      </c>
      <c r="L2654" s="13" t="s">
        <v>176</v>
      </c>
      <c r="M2654" s="23">
        <v>7.5999999999999998E-2</v>
      </c>
      <c r="N2654" s="30">
        <v>0.36699999999999999</v>
      </c>
      <c r="O2654" s="23">
        <v>2</v>
      </c>
      <c r="P2654" s="30"/>
      <c r="Q2654" s="30"/>
      <c r="R2654" s="24" t="str">
        <f t="shared" si="126"/>
        <v>18:08</v>
      </c>
      <c r="S2654" s="12" t="str">
        <f t="shared" si="127"/>
        <v>18:59:21</v>
      </c>
      <c r="T2654" t="e">
        <f t="shared" si="125"/>
        <v>#N/A</v>
      </c>
    </row>
    <row r="2655" spans="6:20">
      <c r="F2655" s="13" t="s">
        <v>155</v>
      </c>
      <c r="G2655" s="13" t="s">
        <v>507</v>
      </c>
      <c r="H2655" s="13" t="s">
        <v>758</v>
      </c>
      <c r="I2655" s="13" t="s">
        <v>20</v>
      </c>
      <c r="J2655" s="13" t="s">
        <v>2501</v>
      </c>
      <c r="K2655" s="22" t="s">
        <v>2502</v>
      </c>
      <c r="L2655" s="13" t="s">
        <v>176</v>
      </c>
      <c r="M2655" s="23">
        <v>7.5999999999999998E-2</v>
      </c>
      <c r="N2655" s="30">
        <v>0.95599999999999996</v>
      </c>
      <c r="O2655" s="23">
        <v>5</v>
      </c>
      <c r="P2655" s="30"/>
      <c r="Q2655" s="30"/>
      <c r="R2655" s="24" t="str">
        <f t="shared" si="126"/>
        <v>06:59</v>
      </c>
      <c r="S2655" s="12" t="str">
        <f t="shared" si="127"/>
        <v>07:55:42</v>
      </c>
      <c r="T2655" t="e">
        <f t="shared" si="125"/>
        <v>#N/A</v>
      </c>
    </row>
    <row r="2656" spans="6:20">
      <c r="F2656" s="13" t="s">
        <v>155</v>
      </c>
      <c r="G2656" s="13" t="s">
        <v>511</v>
      </c>
      <c r="H2656" s="13" t="s">
        <v>2503</v>
      </c>
      <c r="I2656" s="13" t="s">
        <v>245</v>
      </c>
      <c r="J2656" s="13" t="s">
        <v>2504</v>
      </c>
      <c r="K2656" s="22">
        <v>0.26855324074074077</v>
      </c>
      <c r="L2656" s="13" t="s">
        <v>59</v>
      </c>
      <c r="M2656" s="23">
        <v>7.5999999999999998E-2</v>
      </c>
      <c r="N2656" s="30">
        <v>0.96299999999999997</v>
      </c>
      <c r="O2656" s="23">
        <v>1</v>
      </c>
      <c r="P2656" s="30"/>
      <c r="Q2656" s="30"/>
      <c r="R2656" s="24" t="str">
        <f t="shared" si="126"/>
        <v>06:24</v>
      </c>
      <c r="S2656" s="12">
        <f t="shared" si="127"/>
        <v>0.26855324074074077</v>
      </c>
      <c r="T2656" t="e">
        <f t="shared" si="125"/>
        <v>#N/A</v>
      </c>
    </row>
    <row r="2657" spans="6:20">
      <c r="F2657" s="13" t="s">
        <v>155</v>
      </c>
      <c r="G2657" s="13" t="s">
        <v>824</v>
      </c>
      <c r="H2657" s="13" t="s">
        <v>2505</v>
      </c>
      <c r="I2657" s="13" t="s">
        <v>5</v>
      </c>
      <c r="J2657" s="13" t="s">
        <v>2506</v>
      </c>
      <c r="K2657" s="22" t="s">
        <v>2507</v>
      </c>
      <c r="L2657" s="13" t="s">
        <v>68</v>
      </c>
      <c r="M2657" s="23">
        <v>7.5999999999999998E-2</v>
      </c>
      <c r="N2657" s="30">
        <v>0.33900000000000002</v>
      </c>
      <c r="O2657" s="23">
        <v>13</v>
      </c>
      <c r="P2657" s="30"/>
      <c r="Q2657" s="30"/>
      <c r="R2657" s="24" t="str">
        <f t="shared" si="126"/>
        <v>18:01</v>
      </c>
      <c r="S2657" s="12" t="str">
        <f t="shared" si="127"/>
        <v>18:26:51</v>
      </c>
      <c r="T2657" t="e">
        <f t="shared" si="125"/>
        <v>#N/A</v>
      </c>
    </row>
    <row r="2658" spans="6:20">
      <c r="F2658" s="13" t="s">
        <v>155</v>
      </c>
      <c r="G2658" s="13" t="s">
        <v>32</v>
      </c>
      <c r="H2658" s="13" t="s">
        <v>1293</v>
      </c>
      <c r="I2658" s="13" t="s">
        <v>8</v>
      </c>
      <c r="J2658" s="13" t="s">
        <v>1152</v>
      </c>
      <c r="K2658" s="22">
        <v>0.67122685185185194</v>
      </c>
      <c r="L2658" s="13" t="s">
        <v>59</v>
      </c>
      <c r="M2658" s="23">
        <v>7.5999999999999998E-2</v>
      </c>
      <c r="N2658" s="30">
        <v>0.56100000000000005</v>
      </c>
      <c r="O2658" s="23">
        <v>1</v>
      </c>
      <c r="P2658" s="30"/>
      <c r="Q2658" s="30"/>
      <c r="R2658" s="24" t="str">
        <f t="shared" si="126"/>
        <v>13:59</v>
      </c>
      <c r="S2658" s="12">
        <f t="shared" si="127"/>
        <v>0.67122685185185194</v>
      </c>
      <c r="T2658" t="e">
        <f t="shared" si="125"/>
        <v>#N/A</v>
      </c>
    </row>
    <row r="2659" spans="6:20">
      <c r="F2659" s="13" t="s">
        <v>155</v>
      </c>
      <c r="G2659" s="13" t="s">
        <v>531</v>
      </c>
      <c r="H2659" s="13" t="s">
        <v>940</v>
      </c>
      <c r="I2659" s="13" t="s">
        <v>214</v>
      </c>
      <c r="J2659" s="13" t="s">
        <v>2508</v>
      </c>
      <c r="K2659" s="22" t="s">
        <v>2509</v>
      </c>
      <c r="L2659" s="13" t="s">
        <v>743</v>
      </c>
      <c r="M2659" s="23">
        <v>7.5999999999999998E-2</v>
      </c>
      <c r="N2659" s="30">
        <v>0.54600000000000004</v>
      </c>
      <c r="O2659" s="23">
        <v>3</v>
      </c>
      <c r="P2659" s="30"/>
      <c r="Q2659" s="30"/>
      <c r="R2659" s="24" t="str">
        <f t="shared" si="126"/>
        <v>13:52</v>
      </c>
      <c r="S2659" s="12" t="str">
        <f t="shared" si="127"/>
        <v>14:08:45</v>
      </c>
      <c r="T2659" t="e">
        <f t="shared" si="125"/>
        <v>#N/A</v>
      </c>
    </row>
    <row r="2660" spans="6:20">
      <c r="F2660" s="13" t="s">
        <v>155</v>
      </c>
      <c r="G2660" s="13" t="s">
        <v>2510</v>
      </c>
      <c r="H2660" s="13" t="s">
        <v>2511</v>
      </c>
      <c r="I2660" s="13" t="s">
        <v>26</v>
      </c>
      <c r="J2660" s="13" t="s">
        <v>1179</v>
      </c>
      <c r="K2660" s="22">
        <v>0.96574074074074068</v>
      </c>
      <c r="L2660" s="13" t="s">
        <v>63</v>
      </c>
      <c r="M2660" s="23">
        <v>7.5999999999999998E-2</v>
      </c>
      <c r="N2660" s="30">
        <v>0.246</v>
      </c>
      <c r="O2660" s="23">
        <v>1</v>
      </c>
      <c r="P2660" s="30"/>
      <c r="Q2660" s="30"/>
      <c r="R2660" s="24" t="str">
        <f t="shared" si="126"/>
        <v>23:05</v>
      </c>
      <c r="S2660" s="12">
        <f t="shared" si="127"/>
        <v>0.96574074074074068</v>
      </c>
      <c r="T2660" t="e">
        <f t="shared" ref="T2660:T2723" si="128">VLOOKUP(L2660,A:B,2,FALSE)</f>
        <v>#N/A</v>
      </c>
    </row>
    <row r="2661" spans="6:20">
      <c r="F2661" s="13" t="s">
        <v>155</v>
      </c>
      <c r="G2661" s="13" t="s">
        <v>512</v>
      </c>
      <c r="H2661" s="13" t="s">
        <v>2512</v>
      </c>
      <c r="I2661" s="13" t="s">
        <v>214</v>
      </c>
      <c r="J2661" s="13" t="s">
        <v>2513</v>
      </c>
      <c r="K2661" s="22" t="s">
        <v>2514</v>
      </c>
      <c r="L2661" s="13" t="s">
        <v>65</v>
      </c>
      <c r="M2661" s="23">
        <v>7.5999999999999998E-2</v>
      </c>
      <c r="N2661" s="30">
        <v>0.77300000000000002</v>
      </c>
      <c r="O2661" s="23">
        <v>11</v>
      </c>
      <c r="P2661" s="30"/>
      <c r="Q2661" s="30"/>
      <c r="R2661" s="24" t="str">
        <f t="shared" si="126"/>
        <v>24:25</v>
      </c>
      <c r="S2661" s="12" t="str">
        <f t="shared" si="127"/>
        <v>24:55:22</v>
      </c>
      <c r="T2661" t="e">
        <f t="shared" si="128"/>
        <v>#N/A</v>
      </c>
    </row>
    <row r="2662" spans="6:20">
      <c r="F2662" s="13" t="s">
        <v>155</v>
      </c>
      <c r="G2662" s="13" t="s">
        <v>359</v>
      </c>
      <c r="H2662" s="13" t="s">
        <v>2515</v>
      </c>
      <c r="I2662" s="13" t="s">
        <v>5</v>
      </c>
      <c r="J2662" s="13" t="s">
        <v>2516</v>
      </c>
      <c r="K2662" s="22" t="s">
        <v>2517</v>
      </c>
      <c r="L2662" s="13" t="s">
        <v>64</v>
      </c>
      <c r="M2662" s="23">
        <v>7.5999999999999998E-2</v>
      </c>
      <c r="N2662" s="30">
        <v>0.55600000000000005</v>
      </c>
      <c r="O2662" s="23">
        <v>45</v>
      </c>
      <c r="P2662" s="30"/>
      <c r="Q2662" s="30"/>
      <c r="R2662" s="24" t="str">
        <f t="shared" si="126"/>
        <v>11:59</v>
      </c>
      <c r="S2662" s="12" t="str">
        <f t="shared" si="127"/>
        <v>12:52:46</v>
      </c>
      <c r="T2662" t="e">
        <f t="shared" si="128"/>
        <v>#N/A</v>
      </c>
    </row>
    <row r="2663" spans="6:20">
      <c r="F2663" s="13" t="s">
        <v>155</v>
      </c>
      <c r="G2663" s="13" t="s">
        <v>359</v>
      </c>
      <c r="H2663" s="13" t="s">
        <v>1016</v>
      </c>
      <c r="I2663" s="13" t="s">
        <v>5</v>
      </c>
      <c r="J2663" s="13" t="s">
        <v>120</v>
      </c>
      <c r="K2663" s="22" t="s">
        <v>2518</v>
      </c>
      <c r="L2663" s="13" t="s">
        <v>1227</v>
      </c>
      <c r="M2663" s="23">
        <v>7.5999999999999998E-2</v>
      </c>
      <c r="N2663" s="30">
        <v>0.20699999999999999</v>
      </c>
      <c r="O2663" s="23">
        <v>3</v>
      </c>
      <c r="P2663" s="30"/>
      <c r="Q2663" s="30"/>
      <c r="R2663" s="24" t="str">
        <f t="shared" si="126"/>
        <v>19:59</v>
      </c>
      <c r="S2663" s="12" t="str">
        <f t="shared" si="127"/>
        <v>20:55:13</v>
      </c>
      <c r="T2663" t="e">
        <f t="shared" si="128"/>
        <v>#N/A</v>
      </c>
    </row>
    <row r="2664" spans="6:20">
      <c r="F2664" s="13" t="s">
        <v>155</v>
      </c>
      <c r="G2664" s="13" t="s">
        <v>799</v>
      </c>
      <c r="H2664" s="13" t="s">
        <v>2519</v>
      </c>
      <c r="I2664" s="13" t="s">
        <v>11</v>
      </c>
      <c r="J2664" s="13" t="s">
        <v>2520</v>
      </c>
      <c r="K2664" s="22" t="s">
        <v>2521</v>
      </c>
      <c r="L2664" s="13" t="s">
        <v>176</v>
      </c>
      <c r="M2664" s="23">
        <v>7.5999999999999998E-2</v>
      </c>
      <c r="N2664" s="30">
        <v>0.99399999999999999</v>
      </c>
      <c r="O2664" s="23">
        <v>18</v>
      </c>
      <c r="P2664" s="30"/>
      <c r="Q2664" s="30"/>
      <c r="R2664" s="24" t="str">
        <f t="shared" si="126"/>
        <v>24:59</v>
      </c>
      <c r="S2664" s="12" t="str">
        <f t="shared" si="127"/>
        <v>25:23:59</v>
      </c>
      <c r="T2664" t="e">
        <f t="shared" si="128"/>
        <v>#N/A</v>
      </c>
    </row>
    <row r="2665" spans="6:20">
      <c r="F2665" s="13" t="s">
        <v>155</v>
      </c>
      <c r="G2665" s="13" t="s">
        <v>32</v>
      </c>
      <c r="H2665" s="13" t="s">
        <v>1076</v>
      </c>
      <c r="I2665" s="13" t="s">
        <v>11</v>
      </c>
      <c r="J2665" s="13" t="s">
        <v>2522</v>
      </c>
      <c r="K2665" s="22" t="s">
        <v>2523</v>
      </c>
      <c r="L2665" s="13" t="s">
        <v>426</v>
      </c>
      <c r="M2665" s="23">
        <v>7.5999999999999998E-2</v>
      </c>
      <c r="N2665" s="30">
        <v>0.59399999999999997</v>
      </c>
      <c r="O2665" s="23">
        <v>53</v>
      </c>
      <c r="P2665" s="30"/>
      <c r="Q2665" s="30"/>
      <c r="R2665" s="24" t="str">
        <f t="shared" si="126"/>
        <v>08:02</v>
      </c>
      <c r="S2665" s="12" t="str">
        <f t="shared" si="127"/>
        <v>08:09:27</v>
      </c>
      <c r="T2665" t="e">
        <f t="shared" si="128"/>
        <v>#N/A</v>
      </c>
    </row>
    <row r="2666" spans="6:20">
      <c r="F2666" s="13" t="s">
        <v>155</v>
      </c>
      <c r="G2666" s="13" t="s">
        <v>429</v>
      </c>
      <c r="H2666" s="13" t="s">
        <v>664</v>
      </c>
      <c r="I2666" s="13" t="s">
        <v>51</v>
      </c>
      <c r="J2666" s="13" t="s">
        <v>2524</v>
      </c>
      <c r="K2666" s="22" t="s">
        <v>2525</v>
      </c>
      <c r="L2666" s="13" t="s">
        <v>65</v>
      </c>
      <c r="M2666" s="23">
        <v>7.5999999999999998E-2</v>
      </c>
      <c r="N2666" s="30">
        <v>0.59599999999999997</v>
      </c>
      <c r="O2666" s="23">
        <v>21</v>
      </c>
      <c r="P2666" s="30"/>
      <c r="Q2666" s="30"/>
      <c r="R2666" s="24" t="str">
        <f t="shared" si="126"/>
        <v>07:09</v>
      </c>
      <c r="S2666" s="12" t="str">
        <f t="shared" si="127"/>
        <v>07:31:04</v>
      </c>
      <c r="T2666" t="e">
        <f t="shared" si="128"/>
        <v>#N/A</v>
      </c>
    </row>
    <row r="2667" spans="6:20">
      <c r="F2667" s="13" t="s">
        <v>155</v>
      </c>
      <c r="G2667" s="13" t="s">
        <v>359</v>
      </c>
      <c r="H2667" s="13" t="s">
        <v>2526</v>
      </c>
      <c r="I2667" s="13" t="s">
        <v>8</v>
      </c>
      <c r="J2667" s="13" t="s">
        <v>2527</v>
      </c>
      <c r="K2667" s="22">
        <v>0.74571759259259263</v>
      </c>
      <c r="L2667" s="13" t="s">
        <v>62</v>
      </c>
      <c r="M2667" s="23">
        <v>7.5999999999999998E-2</v>
      </c>
      <c r="N2667" s="30">
        <v>0.436</v>
      </c>
      <c r="O2667" s="23">
        <v>1</v>
      </c>
      <c r="P2667" s="30"/>
      <c r="Q2667" s="30"/>
      <c r="R2667" s="24" t="str">
        <f t="shared" si="126"/>
        <v>15:46</v>
      </c>
      <c r="S2667" s="12">
        <f t="shared" si="127"/>
        <v>0.74571759259259263</v>
      </c>
      <c r="T2667" t="e">
        <f t="shared" si="128"/>
        <v>#N/A</v>
      </c>
    </row>
    <row r="2668" spans="6:20">
      <c r="F2668" s="13" t="s">
        <v>155</v>
      </c>
      <c r="G2668" s="13" t="s">
        <v>637</v>
      </c>
      <c r="H2668" s="13" t="s">
        <v>2040</v>
      </c>
      <c r="I2668" s="13" t="s">
        <v>5</v>
      </c>
      <c r="J2668" s="13" t="s">
        <v>2528</v>
      </c>
      <c r="K2668" s="22" t="s">
        <v>2529</v>
      </c>
      <c r="L2668" s="13" t="s">
        <v>176</v>
      </c>
      <c r="M2668" s="23">
        <v>7.5999999999999998E-2</v>
      </c>
      <c r="N2668" s="30">
        <v>0.95</v>
      </c>
      <c r="O2668" s="23">
        <v>3</v>
      </c>
      <c r="P2668" s="30"/>
      <c r="Q2668" s="30"/>
      <c r="R2668" s="24" t="str">
        <f t="shared" si="126"/>
        <v>06:48</v>
      </c>
      <c r="S2668" s="12" t="str">
        <f t="shared" si="127"/>
        <v>07:47:34</v>
      </c>
      <c r="T2668" t="e">
        <f t="shared" si="128"/>
        <v>#N/A</v>
      </c>
    </row>
    <row r="2669" spans="6:20">
      <c r="F2669" s="13" t="s">
        <v>155</v>
      </c>
      <c r="G2669" s="13" t="s">
        <v>507</v>
      </c>
      <c r="H2669" s="13" t="s">
        <v>2530</v>
      </c>
      <c r="I2669" s="13" t="s">
        <v>20</v>
      </c>
      <c r="J2669" s="13" t="s">
        <v>2531</v>
      </c>
      <c r="K2669" s="22" t="s">
        <v>2532</v>
      </c>
      <c r="L2669" s="13" t="s">
        <v>347</v>
      </c>
      <c r="M2669" s="23">
        <v>7.5999999999999998E-2</v>
      </c>
      <c r="N2669" s="30">
        <v>0.56799999999999995</v>
      </c>
      <c r="O2669" s="23">
        <v>4</v>
      </c>
      <c r="P2669" s="30"/>
      <c r="Q2669" s="30"/>
      <c r="R2669" s="24" t="str">
        <f t="shared" si="126"/>
        <v>14:46</v>
      </c>
      <c r="S2669" s="12" t="str">
        <f t="shared" si="127"/>
        <v>15:31:10</v>
      </c>
      <c r="T2669" t="e">
        <f t="shared" si="128"/>
        <v>#N/A</v>
      </c>
    </row>
    <row r="2670" spans="6:20">
      <c r="F2670" s="13" t="s">
        <v>155</v>
      </c>
      <c r="G2670" s="13" t="s">
        <v>48</v>
      </c>
      <c r="H2670" s="13" t="s">
        <v>609</v>
      </c>
      <c r="I2670" s="13" t="s">
        <v>8</v>
      </c>
      <c r="J2670" s="13" t="s">
        <v>221</v>
      </c>
      <c r="K2670" s="22">
        <v>0.55633101851851852</v>
      </c>
      <c r="L2670" s="13" t="s">
        <v>60</v>
      </c>
      <c r="M2670" s="23">
        <v>7.5999999999999998E-2</v>
      </c>
      <c r="N2670" s="30">
        <v>0.59399999999999997</v>
      </c>
      <c r="O2670" s="23">
        <v>1</v>
      </c>
      <c r="P2670" s="30"/>
      <c r="Q2670" s="30"/>
      <c r="R2670" s="24" t="str">
        <f t="shared" si="126"/>
        <v>10:59</v>
      </c>
      <c r="S2670" s="12">
        <f t="shared" si="127"/>
        <v>0.55633101851851852</v>
      </c>
      <c r="T2670" t="e">
        <f t="shared" si="128"/>
        <v>#N/A</v>
      </c>
    </row>
    <row r="2671" spans="6:20">
      <c r="F2671" s="13" t="s">
        <v>155</v>
      </c>
      <c r="G2671" s="13" t="s">
        <v>507</v>
      </c>
      <c r="H2671" s="13" t="s">
        <v>2533</v>
      </c>
      <c r="I2671" s="13" t="s">
        <v>46</v>
      </c>
      <c r="J2671" s="13" t="s">
        <v>2534</v>
      </c>
      <c r="K2671" s="22" t="s">
        <v>2535</v>
      </c>
      <c r="L2671" s="13" t="s">
        <v>61</v>
      </c>
      <c r="M2671" s="23">
        <v>7.5999999999999998E-2</v>
      </c>
      <c r="N2671" s="30">
        <v>1.373</v>
      </c>
      <c r="O2671" s="23">
        <v>4</v>
      </c>
      <c r="P2671" s="30"/>
      <c r="Q2671" s="30"/>
      <c r="R2671" s="24" t="str">
        <f t="shared" si="126"/>
        <v>06:28</v>
      </c>
      <c r="S2671" s="12" t="str">
        <f t="shared" si="127"/>
        <v>07:00:08</v>
      </c>
      <c r="T2671" t="e">
        <f t="shared" si="128"/>
        <v>#N/A</v>
      </c>
    </row>
    <row r="2672" spans="6:20">
      <c r="F2672" s="13" t="s">
        <v>155</v>
      </c>
      <c r="G2672" s="13" t="s">
        <v>524</v>
      </c>
      <c r="H2672" s="13" t="s">
        <v>663</v>
      </c>
      <c r="I2672" s="13" t="s">
        <v>247</v>
      </c>
      <c r="J2672" s="13" t="s">
        <v>2536</v>
      </c>
      <c r="K2672" s="22" t="s">
        <v>2537</v>
      </c>
      <c r="L2672" s="13" t="s">
        <v>65</v>
      </c>
      <c r="M2672" s="23">
        <v>7.4999999999999997E-2</v>
      </c>
      <c r="N2672" s="30">
        <v>0.94099999999999995</v>
      </c>
      <c r="O2672" s="23">
        <v>21</v>
      </c>
      <c r="P2672" s="30"/>
      <c r="Q2672" s="30"/>
      <c r="R2672" s="24" t="str">
        <f t="shared" si="126"/>
        <v>24:22</v>
      </c>
      <c r="S2672" s="12" t="str">
        <f t="shared" si="127"/>
        <v>25:32:14</v>
      </c>
      <c r="T2672" t="e">
        <f t="shared" si="128"/>
        <v>#N/A</v>
      </c>
    </row>
    <row r="2673" spans="6:20">
      <c r="F2673" s="13" t="s">
        <v>155</v>
      </c>
      <c r="G2673" s="13" t="s">
        <v>598</v>
      </c>
      <c r="H2673" s="13" t="s">
        <v>2538</v>
      </c>
      <c r="I2673" s="13" t="s">
        <v>20</v>
      </c>
      <c r="J2673" s="13" t="s">
        <v>1231</v>
      </c>
      <c r="K2673" s="22">
        <v>0.26557870370370368</v>
      </c>
      <c r="L2673" s="13" t="s">
        <v>60</v>
      </c>
      <c r="M2673" s="23">
        <v>7.4999999999999997E-2</v>
      </c>
      <c r="N2673" s="30">
        <v>1.6850000000000001</v>
      </c>
      <c r="O2673" s="23">
        <v>1</v>
      </c>
      <c r="P2673" s="30"/>
      <c r="Q2673" s="30"/>
      <c r="R2673" s="24" t="str">
        <f t="shared" si="126"/>
        <v>06:00</v>
      </c>
      <c r="S2673" s="12">
        <f t="shared" si="127"/>
        <v>0.26557870370370368</v>
      </c>
      <c r="T2673" t="e">
        <f t="shared" si="128"/>
        <v>#N/A</v>
      </c>
    </row>
    <row r="2674" spans="6:20">
      <c r="F2674" s="13" t="s">
        <v>155</v>
      </c>
      <c r="G2674" s="13" t="s">
        <v>29</v>
      </c>
      <c r="H2674" s="13" t="s">
        <v>1189</v>
      </c>
      <c r="I2674" s="13" t="s">
        <v>51</v>
      </c>
      <c r="J2674" s="13" t="s">
        <v>2539</v>
      </c>
      <c r="K2674" s="22" t="s">
        <v>2540</v>
      </c>
      <c r="L2674" s="13" t="s">
        <v>68</v>
      </c>
      <c r="M2674" s="23">
        <v>7.4999999999999997E-2</v>
      </c>
      <c r="N2674" s="30">
        <v>1.85</v>
      </c>
      <c r="O2674" s="23">
        <v>15</v>
      </c>
      <c r="P2674" s="30"/>
      <c r="Q2674" s="30"/>
      <c r="R2674" s="24" t="str">
        <f t="shared" si="126"/>
        <v>02:59</v>
      </c>
      <c r="S2674" s="12" t="str">
        <f t="shared" si="127"/>
        <v>03:21:17</v>
      </c>
      <c r="T2674" t="e">
        <f t="shared" si="128"/>
        <v>#N/A</v>
      </c>
    </row>
    <row r="2675" spans="6:20">
      <c r="F2675" s="13" t="s">
        <v>155</v>
      </c>
      <c r="G2675" s="13" t="s">
        <v>637</v>
      </c>
      <c r="H2675" s="13" t="s">
        <v>1950</v>
      </c>
      <c r="I2675" s="13" t="s">
        <v>5</v>
      </c>
      <c r="J2675" s="13" t="s">
        <v>2541</v>
      </c>
      <c r="K2675" s="22" t="s">
        <v>2542</v>
      </c>
      <c r="L2675" s="13" t="s">
        <v>65</v>
      </c>
      <c r="M2675" s="23">
        <v>7.4999999999999997E-2</v>
      </c>
      <c r="N2675" s="30">
        <v>0.42199999999999999</v>
      </c>
      <c r="O2675" s="23">
        <v>5</v>
      </c>
      <c r="P2675" s="30"/>
      <c r="Q2675" s="30"/>
      <c r="R2675" s="24" t="str">
        <f t="shared" si="126"/>
        <v>17:12</v>
      </c>
      <c r="S2675" s="12" t="str">
        <f t="shared" si="127"/>
        <v>18:07:53</v>
      </c>
      <c r="T2675" t="e">
        <f t="shared" si="128"/>
        <v>#N/A</v>
      </c>
    </row>
    <row r="2676" spans="6:20">
      <c r="F2676" s="13" t="s">
        <v>155</v>
      </c>
      <c r="G2676" s="13" t="s">
        <v>598</v>
      </c>
      <c r="H2676" s="13" t="s">
        <v>49</v>
      </c>
      <c r="I2676" s="13" t="s">
        <v>11</v>
      </c>
      <c r="J2676" s="13" t="s">
        <v>2543</v>
      </c>
      <c r="K2676" s="22" t="s">
        <v>2544</v>
      </c>
      <c r="L2676" s="13" t="s">
        <v>60</v>
      </c>
      <c r="M2676" s="23">
        <v>7.4999999999999997E-2</v>
      </c>
      <c r="N2676" s="30">
        <v>0.505</v>
      </c>
      <c r="O2676" s="23">
        <v>4</v>
      </c>
      <c r="P2676" s="30"/>
      <c r="Q2676" s="30"/>
      <c r="R2676" s="24" t="str">
        <f t="shared" ref="R2676:R2739" si="129">LEFT(J2676,5)</f>
        <v>23:15</v>
      </c>
      <c r="S2676" s="12" t="str">
        <f t="shared" ref="S2676:S2739" si="130">IF(TYPE(K2676)=1,K2676,RIGHT(K2676,8))</f>
        <v>25:46:12</v>
      </c>
      <c r="T2676" t="e">
        <f t="shared" si="128"/>
        <v>#N/A</v>
      </c>
    </row>
    <row r="2677" spans="6:20">
      <c r="F2677" s="13" t="s">
        <v>155</v>
      </c>
      <c r="G2677" s="13" t="s">
        <v>824</v>
      </c>
      <c r="H2677" s="13" t="s">
        <v>1048</v>
      </c>
      <c r="I2677" s="13" t="s">
        <v>6</v>
      </c>
      <c r="J2677" s="13" t="s">
        <v>2545</v>
      </c>
      <c r="K2677" s="22" t="s">
        <v>2546</v>
      </c>
      <c r="L2677" s="13" t="s">
        <v>55</v>
      </c>
      <c r="M2677" s="23">
        <v>7.4999999999999997E-2</v>
      </c>
      <c r="N2677" s="30">
        <v>0.59</v>
      </c>
      <c r="O2677" s="23">
        <v>2</v>
      </c>
      <c r="P2677" s="30"/>
      <c r="Q2677" s="30"/>
      <c r="R2677" s="24" t="str">
        <f t="shared" si="129"/>
        <v>11:57</v>
      </c>
      <c r="S2677" s="12" t="str">
        <f t="shared" si="130"/>
        <v>13:41:32</v>
      </c>
      <c r="T2677" t="e">
        <f t="shared" si="128"/>
        <v>#N/A</v>
      </c>
    </row>
    <row r="2678" spans="6:20">
      <c r="F2678" s="13" t="s">
        <v>155</v>
      </c>
      <c r="G2678" s="13" t="s">
        <v>512</v>
      </c>
      <c r="H2678" s="13" t="s">
        <v>1575</v>
      </c>
      <c r="I2678" s="13" t="s">
        <v>11</v>
      </c>
      <c r="J2678" s="13" t="s">
        <v>2547</v>
      </c>
      <c r="K2678" s="22" t="s">
        <v>2548</v>
      </c>
      <c r="L2678" s="13" t="s">
        <v>374</v>
      </c>
      <c r="M2678" s="23">
        <v>7.4999999999999997E-2</v>
      </c>
      <c r="N2678" s="30">
        <v>1.7210000000000001</v>
      </c>
      <c r="O2678" s="23">
        <v>15</v>
      </c>
      <c r="P2678" s="30"/>
      <c r="Q2678" s="30"/>
      <c r="R2678" s="24" t="str">
        <f t="shared" si="129"/>
        <v>02:44</v>
      </c>
      <c r="S2678" s="12" t="str">
        <f t="shared" si="130"/>
        <v>02:50:08</v>
      </c>
      <c r="T2678" t="e">
        <f t="shared" si="128"/>
        <v>#N/A</v>
      </c>
    </row>
    <row r="2679" spans="6:20">
      <c r="F2679" s="13" t="s">
        <v>155</v>
      </c>
      <c r="G2679" s="13" t="s">
        <v>359</v>
      </c>
      <c r="H2679" s="13" t="s">
        <v>720</v>
      </c>
      <c r="I2679" s="13" t="s">
        <v>8</v>
      </c>
      <c r="J2679" s="13" t="s">
        <v>1673</v>
      </c>
      <c r="K2679" s="22">
        <v>0.74460648148148145</v>
      </c>
      <c r="L2679" s="13" t="s">
        <v>59</v>
      </c>
      <c r="M2679" s="23">
        <v>7.4999999999999997E-2</v>
      </c>
      <c r="N2679" s="30">
        <v>0.48899999999999999</v>
      </c>
      <c r="O2679" s="23">
        <v>1</v>
      </c>
      <c r="P2679" s="30"/>
      <c r="Q2679" s="30"/>
      <c r="R2679" s="24" t="str">
        <f t="shared" si="129"/>
        <v>15:45</v>
      </c>
      <c r="S2679" s="12">
        <f t="shared" si="130"/>
        <v>0.74460648148148145</v>
      </c>
      <c r="T2679" t="e">
        <f t="shared" si="128"/>
        <v>#N/A</v>
      </c>
    </row>
    <row r="2680" spans="6:20">
      <c r="F2680" s="13" t="s">
        <v>155</v>
      </c>
      <c r="G2680" s="13" t="s">
        <v>429</v>
      </c>
      <c r="H2680" s="13" t="s">
        <v>1126</v>
      </c>
      <c r="I2680" s="13" t="s">
        <v>245</v>
      </c>
      <c r="J2680" s="13" t="s">
        <v>2549</v>
      </c>
      <c r="K2680" s="22" t="s">
        <v>2550</v>
      </c>
      <c r="L2680" s="13" t="s">
        <v>65</v>
      </c>
      <c r="M2680" s="23">
        <v>7.4999999999999997E-2</v>
      </c>
      <c r="N2680" s="30">
        <v>0.36499999999999999</v>
      </c>
      <c r="O2680" s="23">
        <v>21</v>
      </c>
      <c r="P2680" s="30"/>
      <c r="Q2680" s="30"/>
      <c r="R2680" s="24" t="str">
        <f t="shared" si="129"/>
        <v>23:29</v>
      </c>
      <c r="S2680" s="12" t="str">
        <f t="shared" si="130"/>
        <v>23:50:15</v>
      </c>
      <c r="T2680" t="e">
        <f t="shared" si="128"/>
        <v>#N/A</v>
      </c>
    </row>
    <row r="2681" spans="6:20">
      <c r="F2681" s="13" t="s">
        <v>155</v>
      </c>
      <c r="G2681" s="13" t="s">
        <v>30</v>
      </c>
      <c r="H2681" s="13" t="s">
        <v>336</v>
      </c>
      <c r="I2681" s="13" t="s">
        <v>8</v>
      </c>
      <c r="J2681" s="13" t="s">
        <v>662</v>
      </c>
      <c r="K2681" s="22">
        <v>0.49608796296296293</v>
      </c>
      <c r="L2681" s="13" t="s">
        <v>62</v>
      </c>
      <c r="M2681" s="23">
        <v>7.4999999999999997E-2</v>
      </c>
      <c r="N2681" s="30">
        <v>1.079</v>
      </c>
      <c r="O2681" s="23">
        <v>1</v>
      </c>
      <c r="P2681" s="30"/>
      <c r="Q2681" s="30"/>
      <c r="R2681" s="24" t="str">
        <f t="shared" si="129"/>
        <v>09:59</v>
      </c>
      <c r="S2681" s="12">
        <f t="shared" si="130"/>
        <v>0.49608796296296293</v>
      </c>
      <c r="T2681" t="e">
        <f t="shared" si="128"/>
        <v>#N/A</v>
      </c>
    </row>
    <row r="2682" spans="6:20">
      <c r="F2682" s="13" t="s">
        <v>155</v>
      </c>
      <c r="G2682" s="13" t="s">
        <v>824</v>
      </c>
      <c r="H2682" s="13" t="s">
        <v>2026</v>
      </c>
      <c r="I2682" s="13" t="s">
        <v>5</v>
      </c>
      <c r="J2682" s="13" t="s">
        <v>2551</v>
      </c>
      <c r="K2682" s="22" t="s">
        <v>2552</v>
      </c>
      <c r="L2682" s="13" t="s">
        <v>62</v>
      </c>
      <c r="M2682" s="23">
        <v>7.4999999999999997E-2</v>
      </c>
      <c r="N2682" s="30">
        <v>0.56299999999999994</v>
      </c>
      <c r="O2682" s="23">
        <v>4</v>
      </c>
      <c r="P2682" s="30"/>
      <c r="Q2682" s="30"/>
      <c r="R2682" s="24" t="str">
        <f t="shared" si="129"/>
        <v>12:56</v>
      </c>
      <c r="S2682" s="12" t="str">
        <f t="shared" si="130"/>
        <v>13:50:43</v>
      </c>
      <c r="T2682" t="e">
        <f t="shared" si="128"/>
        <v>#N/A</v>
      </c>
    </row>
    <row r="2683" spans="6:20">
      <c r="F2683" s="13" t="s">
        <v>155</v>
      </c>
      <c r="G2683" s="13" t="s">
        <v>34</v>
      </c>
      <c r="H2683" s="13" t="s">
        <v>605</v>
      </c>
      <c r="I2683" s="13" t="s">
        <v>8</v>
      </c>
      <c r="J2683" s="13" t="s">
        <v>2553</v>
      </c>
      <c r="K2683" s="22">
        <v>0.21650462962962966</v>
      </c>
      <c r="L2683" s="13" t="s">
        <v>55</v>
      </c>
      <c r="M2683" s="23">
        <v>7.4999999999999997E-2</v>
      </c>
      <c r="N2683" s="30">
        <v>1.8759999999999999</v>
      </c>
      <c r="O2683" s="23">
        <v>1</v>
      </c>
      <c r="P2683" s="30"/>
      <c r="Q2683" s="30"/>
      <c r="R2683" s="24" t="str">
        <f t="shared" si="129"/>
        <v>03:38</v>
      </c>
      <c r="S2683" s="12">
        <f t="shared" si="130"/>
        <v>0.21650462962962966</v>
      </c>
      <c r="T2683" t="e">
        <f t="shared" si="128"/>
        <v>#N/A</v>
      </c>
    </row>
    <row r="2684" spans="6:20">
      <c r="F2684" s="13" t="s">
        <v>155</v>
      </c>
      <c r="G2684" s="13" t="s">
        <v>507</v>
      </c>
      <c r="H2684" s="13" t="s">
        <v>2530</v>
      </c>
      <c r="I2684" s="13" t="s">
        <v>20</v>
      </c>
      <c r="J2684" s="13" t="s">
        <v>2554</v>
      </c>
      <c r="K2684" s="22" t="s">
        <v>2555</v>
      </c>
      <c r="L2684" s="13" t="s">
        <v>63</v>
      </c>
      <c r="M2684" s="23">
        <v>7.4999999999999997E-2</v>
      </c>
      <c r="N2684" s="30">
        <v>0.26900000000000002</v>
      </c>
      <c r="O2684" s="23">
        <v>5</v>
      </c>
      <c r="P2684" s="30"/>
      <c r="Q2684" s="30"/>
      <c r="R2684" s="24" t="str">
        <f t="shared" si="129"/>
        <v>18:28</v>
      </c>
      <c r="S2684" s="12" t="str">
        <f t="shared" si="130"/>
        <v>20:59:50</v>
      </c>
      <c r="T2684" t="e">
        <f t="shared" si="128"/>
        <v>#N/A</v>
      </c>
    </row>
    <row r="2685" spans="6:20">
      <c r="F2685" s="13" t="s">
        <v>155</v>
      </c>
      <c r="G2685" s="13" t="s">
        <v>29</v>
      </c>
      <c r="H2685" s="13" t="s">
        <v>1194</v>
      </c>
      <c r="I2685" s="13" t="s">
        <v>8</v>
      </c>
      <c r="J2685" s="13" t="s">
        <v>1097</v>
      </c>
      <c r="K2685" s="22">
        <v>0.49834490740740739</v>
      </c>
      <c r="L2685" s="13" t="s">
        <v>62</v>
      </c>
      <c r="M2685" s="23">
        <v>7.4999999999999997E-2</v>
      </c>
      <c r="N2685" s="30">
        <v>1.0740000000000001</v>
      </c>
      <c r="O2685" s="23">
        <v>1</v>
      </c>
      <c r="P2685" s="30"/>
      <c r="Q2685" s="30"/>
      <c r="R2685" s="24" t="str">
        <f t="shared" si="129"/>
        <v>09:57</v>
      </c>
      <c r="S2685" s="12">
        <f t="shared" si="130"/>
        <v>0.49834490740740739</v>
      </c>
      <c r="T2685" t="e">
        <f t="shared" si="128"/>
        <v>#N/A</v>
      </c>
    </row>
    <row r="2686" spans="6:20">
      <c r="F2686" s="13" t="s">
        <v>155</v>
      </c>
      <c r="G2686" s="13" t="s">
        <v>35</v>
      </c>
      <c r="H2686" s="13" t="s">
        <v>2556</v>
      </c>
      <c r="I2686" s="13" t="s">
        <v>11</v>
      </c>
      <c r="J2686" s="13" t="s">
        <v>2557</v>
      </c>
      <c r="K2686" s="22">
        <v>0.13362268518518519</v>
      </c>
      <c r="L2686" s="13" t="s">
        <v>59</v>
      </c>
      <c r="M2686" s="23">
        <v>7.4999999999999997E-2</v>
      </c>
      <c r="N2686" s="30">
        <v>1.784</v>
      </c>
      <c r="O2686" s="23">
        <v>1</v>
      </c>
      <c r="P2686" s="30"/>
      <c r="Q2686" s="30"/>
      <c r="R2686" s="24" t="str">
        <f t="shared" si="129"/>
        <v>02:26</v>
      </c>
      <c r="S2686" s="12">
        <f t="shared" si="130"/>
        <v>0.13362268518518519</v>
      </c>
      <c r="T2686" t="e">
        <f t="shared" si="128"/>
        <v>#N/A</v>
      </c>
    </row>
    <row r="2687" spans="6:20">
      <c r="F2687" s="13" t="s">
        <v>155</v>
      </c>
      <c r="G2687" s="13" t="s">
        <v>531</v>
      </c>
      <c r="H2687" s="13" t="s">
        <v>940</v>
      </c>
      <c r="I2687" s="13" t="s">
        <v>214</v>
      </c>
      <c r="J2687" s="13" t="s">
        <v>2558</v>
      </c>
      <c r="K2687" s="22">
        <v>0.66879629629629633</v>
      </c>
      <c r="L2687" s="13" t="s">
        <v>59</v>
      </c>
      <c r="M2687" s="23">
        <v>7.4999999999999997E-2</v>
      </c>
      <c r="N2687" s="30">
        <v>0.51300000000000001</v>
      </c>
      <c r="O2687" s="23">
        <v>1</v>
      </c>
      <c r="P2687" s="30"/>
      <c r="Q2687" s="30"/>
      <c r="R2687" s="24" t="str">
        <f t="shared" si="129"/>
        <v>15:50</v>
      </c>
      <c r="S2687" s="12">
        <f t="shared" si="130"/>
        <v>0.66879629629629633</v>
      </c>
      <c r="T2687" t="e">
        <f t="shared" si="128"/>
        <v>#N/A</v>
      </c>
    </row>
    <row r="2688" spans="6:20">
      <c r="F2688" s="13" t="s">
        <v>155</v>
      </c>
      <c r="G2688" s="13" t="s">
        <v>799</v>
      </c>
      <c r="H2688" s="13" t="s">
        <v>1140</v>
      </c>
      <c r="I2688" s="13" t="s">
        <v>214</v>
      </c>
      <c r="J2688" s="13" t="s">
        <v>373</v>
      </c>
      <c r="K2688" s="22" t="s">
        <v>2559</v>
      </c>
      <c r="L2688" s="13" t="s">
        <v>59</v>
      </c>
      <c r="M2688" s="23">
        <v>7.4999999999999997E-2</v>
      </c>
      <c r="N2688" s="30">
        <v>1.5389999999999999</v>
      </c>
      <c r="O2688" s="23">
        <v>6</v>
      </c>
      <c r="P2688" s="30"/>
      <c r="Q2688" s="30"/>
      <c r="R2688" s="24" t="str">
        <f t="shared" si="129"/>
        <v>02:00</v>
      </c>
      <c r="S2688" s="12" t="str">
        <f t="shared" si="130"/>
        <v>02:39:03</v>
      </c>
      <c r="T2688" t="e">
        <f t="shared" si="128"/>
        <v>#N/A</v>
      </c>
    </row>
    <row r="2689" spans="6:20">
      <c r="F2689" s="13" t="s">
        <v>155</v>
      </c>
      <c r="G2689" s="13" t="s">
        <v>34</v>
      </c>
      <c r="H2689" s="13" t="s">
        <v>864</v>
      </c>
      <c r="I2689" s="13" t="s">
        <v>5</v>
      </c>
      <c r="J2689" s="13" t="s">
        <v>1174</v>
      </c>
      <c r="K2689" s="22">
        <v>0.19912037037037036</v>
      </c>
      <c r="L2689" s="13" t="s">
        <v>62</v>
      </c>
      <c r="M2689" s="23">
        <v>7.4999999999999997E-2</v>
      </c>
      <c r="N2689" s="30">
        <v>2.278</v>
      </c>
      <c r="O2689" s="23">
        <v>1</v>
      </c>
      <c r="P2689" s="30"/>
      <c r="Q2689" s="30"/>
      <c r="R2689" s="24" t="str">
        <f t="shared" si="129"/>
        <v>04:02</v>
      </c>
      <c r="S2689" s="12">
        <f t="shared" si="130"/>
        <v>0.19912037037037036</v>
      </c>
      <c r="T2689" t="e">
        <f t="shared" si="128"/>
        <v>#N/A</v>
      </c>
    </row>
    <row r="2690" spans="6:20">
      <c r="F2690" s="13" t="s">
        <v>155</v>
      </c>
      <c r="G2690" s="13" t="s">
        <v>799</v>
      </c>
      <c r="H2690" s="13" t="s">
        <v>800</v>
      </c>
      <c r="I2690" s="13" t="s">
        <v>214</v>
      </c>
      <c r="J2690" s="13" t="s">
        <v>2560</v>
      </c>
      <c r="K2690" s="22" t="s">
        <v>2561</v>
      </c>
      <c r="L2690" s="13" t="s">
        <v>65</v>
      </c>
      <c r="M2690" s="23">
        <v>7.4999999999999997E-2</v>
      </c>
      <c r="N2690" s="30">
        <v>0.51100000000000001</v>
      </c>
      <c r="O2690" s="23">
        <v>21</v>
      </c>
      <c r="P2690" s="30"/>
      <c r="Q2690" s="30"/>
      <c r="R2690" s="24" t="str">
        <f t="shared" si="129"/>
        <v>15:58</v>
      </c>
      <c r="S2690" s="12" t="str">
        <f t="shared" si="130"/>
        <v>16:25:14</v>
      </c>
      <c r="T2690" t="e">
        <f t="shared" si="128"/>
        <v>#N/A</v>
      </c>
    </row>
    <row r="2691" spans="6:20">
      <c r="F2691" s="13" t="s">
        <v>155</v>
      </c>
      <c r="G2691" s="13" t="s">
        <v>507</v>
      </c>
      <c r="H2691" s="13" t="s">
        <v>2562</v>
      </c>
      <c r="I2691" s="13" t="s">
        <v>20</v>
      </c>
      <c r="J2691" s="13" t="s">
        <v>158</v>
      </c>
      <c r="K2691" s="22">
        <v>0.94336805555555558</v>
      </c>
      <c r="L2691" s="13" t="s">
        <v>55</v>
      </c>
      <c r="M2691" s="23">
        <v>7.4999999999999997E-2</v>
      </c>
      <c r="N2691" s="30">
        <v>0.17599999999999999</v>
      </c>
      <c r="O2691" s="23">
        <v>1</v>
      </c>
      <c r="P2691" s="30"/>
      <c r="Q2691" s="30"/>
      <c r="R2691" s="24" t="str">
        <f t="shared" si="129"/>
        <v>21:32</v>
      </c>
      <c r="S2691" s="12">
        <f t="shared" si="130"/>
        <v>0.94336805555555558</v>
      </c>
      <c r="T2691" t="e">
        <f t="shared" si="128"/>
        <v>#N/A</v>
      </c>
    </row>
    <row r="2692" spans="6:20">
      <c r="F2692" s="13" t="s">
        <v>155</v>
      </c>
      <c r="G2692" s="13" t="s">
        <v>1209</v>
      </c>
      <c r="H2692" s="13" t="s">
        <v>2563</v>
      </c>
      <c r="I2692" s="13" t="s">
        <v>247</v>
      </c>
      <c r="J2692" s="13" t="s">
        <v>698</v>
      </c>
      <c r="K2692" s="22" t="s">
        <v>2564</v>
      </c>
      <c r="L2692" s="13" t="s">
        <v>55</v>
      </c>
      <c r="M2692" s="23">
        <v>7.3999999999999996E-2</v>
      </c>
      <c r="N2692" s="30">
        <v>0.184</v>
      </c>
      <c r="O2692" s="23">
        <v>4</v>
      </c>
      <c r="P2692" s="30"/>
      <c r="Q2692" s="30"/>
      <c r="R2692" s="24" t="str">
        <f t="shared" si="129"/>
        <v>21:00</v>
      </c>
      <c r="S2692" s="12" t="str">
        <f t="shared" si="130"/>
        <v>21:59:18</v>
      </c>
      <c r="T2692" t="e">
        <f t="shared" si="128"/>
        <v>#N/A</v>
      </c>
    </row>
    <row r="2693" spans="6:20">
      <c r="F2693" s="13" t="s">
        <v>155</v>
      </c>
      <c r="G2693" s="13" t="s">
        <v>598</v>
      </c>
      <c r="H2693" s="13" t="s">
        <v>2362</v>
      </c>
      <c r="I2693" s="13" t="s">
        <v>471</v>
      </c>
      <c r="J2693" s="13" t="s">
        <v>2565</v>
      </c>
      <c r="K2693" s="22" t="s">
        <v>2566</v>
      </c>
      <c r="L2693" s="13" t="s">
        <v>60</v>
      </c>
      <c r="M2693" s="23">
        <v>7.3999999999999996E-2</v>
      </c>
      <c r="N2693" s="30">
        <v>0.92100000000000004</v>
      </c>
      <c r="O2693" s="23">
        <v>5</v>
      </c>
      <c r="P2693" s="30"/>
      <c r="Q2693" s="30"/>
      <c r="R2693" s="24" t="str">
        <f t="shared" si="129"/>
        <v>24:44</v>
      </c>
      <c r="S2693" s="12" t="str">
        <f t="shared" si="130"/>
        <v>25:59:59</v>
      </c>
      <c r="T2693" t="e">
        <f t="shared" si="128"/>
        <v>#N/A</v>
      </c>
    </row>
    <row r="2694" spans="6:20">
      <c r="F2694" s="13" t="s">
        <v>155</v>
      </c>
      <c r="G2694" s="13" t="s">
        <v>34</v>
      </c>
      <c r="H2694" s="13" t="s">
        <v>431</v>
      </c>
      <c r="I2694" s="13" t="s">
        <v>8</v>
      </c>
      <c r="J2694" s="13" t="s">
        <v>1210</v>
      </c>
      <c r="K2694" s="22">
        <v>0.19168981481481481</v>
      </c>
      <c r="L2694" s="13" t="s">
        <v>61</v>
      </c>
      <c r="M2694" s="23">
        <v>7.3999999999999996E-2</v>
      </c>
      <c r="N2694" s="30">
        <v>1.8089999999999999</v>
      </c>
      <c r="O2694" s="23">
        <v>1</v>
      </c>
      <c r="P2694" s="30"/>
      <c r="Q2694" s="30"/>
      <c r="R2694" s="24" t="str">
        <f t="shared" si="129"/>
        <v>03:01</v>
      </c>
      <c r="S2694" s="12">
        <f t="shared" si="130"/>
        <v>0.19168981481481481</v>
      </c>
      <c r="T2694" t="e">
        <f t="shared" si="128"/>
        <v>#N/A</v>
      </c>
    </row>
    <row r="2695" spans="6:20">
      <c r="F2695" s="13" t="s">
        <v>155</v>
      </c>
      <c r="G2695" s="13" t="s">
        <v>799</v>
      </c>
      <c r="H2695" s="13" t="s">
        <v>2412</v>
      </c>
      <c r="I2695" s="13" t="s">
        <v>214</v>
      </c>
      <c r="J2695" s="13" t="s">
        <v>1148</v>
      </c>
      <c r="K2695" s="22" t="s">
        <v>2567</v>
      </c>
      <c r="L2695" s="13" t="s">
        <v>64</v>
      </c>
      <c r="M2695" s="23">
        <v>7.3999999999999996E-2</v>
      </c>
      <c r="N2695" s="30">
        <v>0.60799999999999998</v>
      </c>
      <c r="O2695" s="23">
        <v>2</v>
      </c>
      <c r="P2695" s="30"/>
      <c r="Q2695" s="30"/>
      <c r="R2695" s="24" t="str">
        <f t="shared" si="129"/>
        <v>07:40</v>
      </c>
      <c r="S2695" s="12" t="str">
        <f t="shared" si="130"/>
        <v>08:33:02</v>
      </c>
      <c r="T2695" t="e">
        <f t="shared" si="128"/>
        <v>#N/A</v>
      </c>
    </row>
    <row r="2696" spans="6:20">
      <c r="F2696" s="13" t="s">
        <v>155</v>
      </c>
      <c r="G2696" s="13" t="s">
        <v>429</v>
      </c>
      <c r="H2696" s="13" t="s">
        <v>860</v>
      </c>
      <c r="I2696" s="13" t="s">
        <v>51</v>
      </c>
      <c r="J2696" s="13" t="s">
        <v>2568</v>
      </c>
      <c r="K2696" s="22" t="s">
        <v>2569</v>
      </c>
      <c r="L2696" s="13" t="s">
        <v>68</v>
      </c>
      <c r="M2696" s="23">
        <v>7.3999999999999996E-2</v>
      </c>
      <c r="N2696" s="30">
        <v>0.78200000000000003</v>
      </c>
      <c r="O2696" s="23">
        <v>31</v>
      </c>
      <c r="P2696" s="30"/>
      <c r="Q2696" s="30"/>
      <c r="R2696" s="24" t="str">
        <f t="shared" si="129"/>
        <v>06:21</v>
      </c>
      <c r="S2696" s="12" t="str">
        <f t="shared" si="130"/>
        <v>06:43:41</v>
      </c>
      <c r="T2696" t="e">
        <f t="shared" si="128"/>
        <v>#N/A</v>
      </c>
    </row>
    <row r="2697" spans="6:20">
      <c r="F2697" s="13" t="s">
        <v>155</v>
      </c>
      <c r="G2697" s="13" t="s">
        <v>915</v>
      </c>
      <c r="H2697" s="13" t="s">
        <v>2077</v>
      </c>
      <c r="I2697" s="13" t="s">
        <v>227</v>
      </c>
      <c r="J2697" s="13" t="s">
        <v>2570</v>
      </c>
      <c r="K2697" s="22" t="s">
        <v>2571</v>
      </c>
      <c r="L2697" s="13" t="s">
        <v>65</v>
      </c>
      <c r="M2697" s="23">
        <v>7.3999999999999996E-2</v>
      </c>
      <c r="N2697" s="30">
        <v>0.39</v>
      </c>
      <c r="O2697" s="23">
        <v>11</v>
      </c>
      <c r="P2697" s="30"/>
      <c r="Q2697" s="30"/>
      <c r="R2697" s="24" t="str">
        <f t="shared" si="129"/>
        <v>18:05</v>
      </c>
      <c r="S2697" s="12" t="str">
        <f t="shared" si="130"/>
        <v>18:31:01</v>
      </c>
      <c r="T2697" t="e">
        <f t="shared" si="128"/>
        <v>#N/A</v>
      </c>
    </row>
    <row r="2698" spans="6:20">
      <c r="F2698" s="13" t="s">
        <v>155</v>
      </c>
      <c r="G2698" s="13" t="s">
        <v>915</v>
      </c>
      <c r="H2698" s="13" t="s">
        <v>1709</v>
      </c>
      <c r="I2698" s="13" t="s">
        <v>227</v>
      </c>
      <c r="J2698" s="13" t="s">
        <v>2572</v>
      </c>
      <c r="K2698" s="22" t="s">
        <v>2573</v>
      </c>
      <c r="L2698" s="13" t="s">
        <v>65</v>
      </c>
      <c r="M2698" s="23">
        <v>7.3999999999999996E-2</v>
      </c>
      <c r="N2698" s="30">
        <v>0.76</v>
      </c>
      <c r="O2698" s="23">
        <v>11</v>
      </c>
      <c r="P2698" s="30"/>
      <c r="Q2698" s="30"/>
      <c r="R2698" s="24" t="str">
        <f t="shared" si="129"/>
        <v>10:27</v>
      </c>
      <c r="S2698" s="12" t="str">
        <f t="shared" si="130"/>
        <v>10:53:17</v>
      </c>
      <c r="T2698" t="e">
        <f t="shared" si="128"/>
        <v>#N/A</v>
      </c>
    </row>
    <row r="2699" spans="6:20">
      <c r="F2699" s="13" t="s">
        <v>155</v>
      </c>
      <c r="G2699" s="13" t="s">
        <v>1209</v>
      </c>
      <c r="H2699" s="13" t="s">
        <v>2574</v>
      </c>
      <c r="I2699" s="13" t="s">
        <v>20</v>
      </c>
      <c r="J2699" s="13" t="s">
        <v>2575</v>
      </c>
      <c r="K2699" s="22" t="s">
        <v>2576</v>
      </c>
      <c r="L2699" s="13" t="s">
        <v>176</v>
      </c>
      <c r="M2699" s="23">
        <v>7.3999999999999996E-2</v>
      </c>
      <c r="N2699" s="30">
        <v>0.51400000000000001</v>
      </c>
      <c r="O2699" s="23">
        <v>2</v>
      </c>
      <c r="P2699" s="30"/>
      <c r="Q2699" s="30"/>
      <c r="R2699" s="24" t="str">
        <f t="shared" si="129"/>
        <v>13:30</v>
      </c>
      <c r="S2699" s="12" t="str">
        <f t="shared" si="130"/>
        <v>13:53:56</v>
      </c>
      <c r="T2699" t="e">
        <f t="shared" si="128"/>
        <v>#N/A</v>
      </c>
    </row>
    <row r="2700" spans="6:20">
      <c r="F2700" s="13" t="s">
        <v>155</v>
      </c>
      <c r="G2700" s="13" t="s">
        <v>915</v>
      </c>
      <c r="H2700" s="13" t="s">
        <v>916</v>
      </c>
      <c r="I2700" s="13" t="s">
        <v>227</v>
      </c>
      <c r="J2700" s="13" t="s">
        <v>2577</v>
      </c>
      <c r="K2700" s="22" t="s">
        <v>2578</v>
      </c>
      <c r="L2700" s="13" t="s">
        <v>1227</v>
      </c>
      <c r="M2700" s="23">
        <v>7.3999999999999996E-2</v>
      </c>
      <c r="N2700" s="30">
        <v>0.57799999999999996</v>
      </c>
      <c r="O2700" s="23">
        <v>23</v>
      </c>
      <c r="P2700" s="30"/>
      <c r="Q2700" s="30"/>
      <c r="R2700" s="24" t="str">
        <f t="shared" si="129"/>
        <v>07:27</v>
      </c>
      <c r="S2700" s="12" t="str">
        <f t="shared" si="130"/>
        <v>07:54:57</v>
      </c>
      <c r="T2700" t="e">
        <f t="shared" si="128"/>
        <v>#N/A</v>
      </c>
    </row>
    <row r="2701" spans="6:20">
      <c r="F2701" s="13" t="s">
        <v>155</v>
      </c>
      <c r="G2701" s="13" t="s">
        <v>30</v>
      </c>
      <c r="H2701" s="13" t="s">
        <v>2579</v>
      </c>
      <c r="I2701" s="13" t="s">
        <v>46</v>
      </c>
      <c r="J2701" s="13" t="s">
        <v>2580</v>
      </c>
      <c r="K2701" s="22">
        <v>0.24833333333333332</v>
      </c>
      <c r="L2701" s="13" t="s">
        <v>62</v>
      </c>
      <c r="M2701" s="23">
        <v>7.3999999999999996E-2</v>
      </c>
      <c r="N2701" s="30">
        <v>2.044</v>
      </c>
      <c r="O2701" s="23">
        <v>1</v>
      </c>
      <c r="P2701" s="30"/>
      <c r="Q2701" s="30"/>
      <c r="R2701" s="24" t="str">
        <f t="shared" si="129"/>
        <v>04:15</v>
      </c>
      <c r="S2701" s="12">
        <f t="shared" si="130"/>
        <v>0.24833333333333332</v>
      </c>
      <c r="T2701" t="e">
        <f t="shared" si="128"/>
        <v>#N/A</v>
      </c>
    </row>
    <row r="2702" spans="6:20">
      <c r="F2702" s="13" t="s">
        <v>155</v>
      </c>
      <c r="G2702" s="13" t="s">
        <v>531</v>
      </c>
      <c r="H2702" s="13" t="s">
        <v>2106</v>
      </c>
      <c r="I2702" s="13" t="s">
        <v>214</v>
      </c>
      <c r="J2702" s="13" t="s">
        <v>2581</v>
      </c>
      <c r="K2702" s="22" t="s">
        <v>2582</v>
      </c>
      <c r="L2702" s="13" t="s">
        <v>463</v>
      </c>
      <c r="M2702" s="23">
        <v>7.3999999999999996E-2</v>
      </c>
      <c r="N2702" s="30">
        <v>1.0760000000000001</v>
      </c>
      <c r="O2702" s="23">
        <v>5</v>
      </c>
      <c r="P2702" s="30"/>
      <c r="Q2702" s="30"/>
      <c r="R2702" s="24" t="str">
        <f t="shared" si="129"/>
        <v>06:24</v>
      </c>
      <c r="S2702" s="12" t="str">
        <f t="shared" si="130"/>
        <v>06:48:05</v>
      </c>
      <c r="T2702" t="e">
        <f t="shared" si="128"/>
        <v>#N/A</v>
      </c>
    </row>
    <row r="2703" spans="6:20">
      <c r="F2703" s="13" t="s">
        <v>155</v>
      </c>
      <c r="G2703" s="13" t="s">
        <v>598</v>
      </c>
      <c r="H2703" s="13" t="s">
        <v>2583</v>
      </c>
      <c r="I2703" s="13" t="s">
        <v>8</v>
      </c>
      <c r="J2703" s="13" t="s">
        <v>269</v>
      </c>
      <c r="K2703" s="22">
        <v>0.98763888888888884</v>
      </c>
      <c r="L2703" s="13" t="s">
        <v>63</v>
      </c>
      <c r="M2703" s="23">
        <v>7.3999999999999996E-2</v>
      </c>
      <c r="N2703" s="30">
        <v>0.23599999999999999</v>
      </c>
      <c r="O2703" s="23">
        <v>1</v>
      </c>
      <c r="P2703" s="30"/>
      <c r="Q2703" s="30"/>
      <c r="R2703" s="24" t="str">
        <f t="shared" si="129"/>
        <v>22:00</v>
      </c>
      <c r="S2703" s="12">
        <f t="shared" si="130"/>
        <v>0.98763888888888884</v>
      </c>
      <c r="T2703" t="e">
        <f t="shared" si="128"/>
        <v>#N/A</v>
      </c>
    </row>
    <row r="2704" spans="6:20">
      <c r="F2704" s="13" t="s">
        <v>155</v>
      </c>
      <c r="G2704" s="13" t="s">
        <v>762</v>
      </c>
      <c r="H2704" s="13" t="s">
        <v>2584</v>
      </c>
      <c r="I2704" s="13" t="s">
        <v>46</v>
      </c>
      <c r="J2704" s="13" t="s">
        <v>835</v>
      </c>
      <c r="K2704" s="22">
        <v>0.80799768518518522</v>
      </c>
      <c r="L2704" s="13" t="s">
        <v>59</v>
      </c>
      <c r="M2704" s="23">
        <v>7.3999999999999996E-2</v>
      </c>
      <c r="N2704" s="30">
        <v>0.35299999999999998</v>
      </c>
      <c r="O2704" s="23">
        <v>1</v>
      </c>
      <c r="P2704" s="30"/>
      <c r="Q2704" s="30"/>
      <c r="R2704" s="24" t="str">
        <f t="shared" si="129"/>
        <v>17:40</v>
      </c>
      <c r="S2704" s="12">
        <f t="shared" si="130"/>
        <v>0.80799768518518522</v>
      </c>
      <c r="T2704" t="e">
        <f t="shared" si="128"/>
        <v>#N/A</v>
      </c>
    </row>
    <row r="2705" spans="6:20">
      <c r="F2705" s="13" t="s">
        <v>155</v>
      </c>
      <c r="G2705" s="13" t="s">
        <v>799</v>
      </c>
      <c r="H2705" s="13" t="s">
        <v>2050</v>
      </c>
      <c r="I2705" s="13" t="s">
        <v>11</v>
      </c>
      <c r="J2705" s="13" t="s">
        <v>2585</v>
      </c>
      <c r="K2705" s="22" t="s">
        <v>2586</v>
      </c>
      <c r="L2705" s="13" t="s">
        <v>63</v>
      </c>
      <c r="M2705" s="23">
        <v>7.2999999999999995E-2</v>
      </c>
      <c r="N2705" s="30">
        <v>1.456</v>
      </c>
      <c r="O2705" s="23">
        <v>4</v>
      </c>
      <c r="P2705" s="30"/>
      <c r="Q2705" s="30"/>
      <c r="R2705" s="24" t="str">
        <f t="shared" si="129"/>
        <v>02:00</v>
      </c>
      <c r="S2705" s="12" t="str">
        <f t="shared" si="130"/>
        <v>02:40:33</v>
      </c>
      <c r="T2705" t="e">
        <f t="shared" si="128"/>
        <v>#N/A</v>
      </c>
    </row>
    <row r="2706" spans="6:20">
      <c r="F2706" s="13" t="s">
        <v>155</v>
      </c>
      <c r="G2706" s="13" t="s">
        <v>524</v>
      </c>
      <c r="H2706" s="13" t="s">
        <v>635</v>
      </c>
      <c r="I2706" s="13" t="s">
        <v>16</v>
      </c>
      <c r="J2706" s="13" t="s">
        <v>2587</v>
      </c>
      <c r="K2706" s="22" t="s">
        <v>2588</v>
      </c>
      <c r="L2706" s="13" t="s">
        <v>885</v>
      </c>
      <c r="M2706" s="23">
        <v>7.2999999999999995E-2</v>
      </c>
      <c r="N2706" s="30">
        <v>1.117</v>
      </c>
      <c r="O2706" s="23">
        <v>22</v>
      </c>
      <c r="P2706" s="30"/>
      <c r="Q2706" s="30"/>
      <c r="R2706" s="24" t="str">
        <f t="shared" si="129"/>
        <v>05:08</v>
      </c>
      <c r="S2706" s="12" t="str">
        <f t="shared" si="130"/>
        <v>05:36:46</v>
      </c>
      <c r="T2706" t="e">
        <f t="shared" si="128"/>
        <v>#N/A</v>
      </c>
    </row>
    <row r="2707" spans="6:20">
      <c r="F2707" s="13" t="s">
        <v>155</v>
      </c>
      <c r="G2707" s="13" t="s">
        <v>770</v>
      </c>
      <c r="H2707" s="13" t="s">
        <v>134</v>
      </c>
      <c r="I2707" s="13" t="s">
        <v>46</v>
      </c>
      <c r="J2707" s="13" t="s">
        <v>2589</v>
      </c>
      <c r="K2707" s="22" t="s">
        <v>2590</v>
      </c>
      <c r="L2707" s="13" t="s">
        <v>60</v>
      </c>
      <c r="M2707" s="23">
        <v>7.2999999999999995E-2</v>
      </c>
      <c r="N2707" s="30">
        <v>0.42199999999999999</v>
      </c>
      <c r="O2707" s="23">
        <v>2</v>
      </c>
      <c r="P2707" s="30"/>
      <c r="Q2707" s="30"/>
      <c r="R2707" s="24" t="str">
        <f t="shared" si="129"/>
        <v>16:10</v>
      </c>
      <c r="S2707" s="12" t="str">
        <f t="shared" si="130"/>
        <v>16:27:13</v>
      </c>
      <c r="T2707" t="e">
        <f t="shared" si="128"/>
        <v>#N/A</v>
      </c>
    </row>
    <row r="2708" spans="6:20">
      <c r="F2708" s="13" t="s">
        <v>155</v>
      </c>
      <c r="G2708" s="13" t="s">
        <v>29</v>
      </c>
      <c r="H2708" s="13" t="s">
        <v>741</v>
      </c>
      <c r="I2708" s="13" t="s">
        <v>5</v>
      </c>
      <c r="J2708" s="13" t="s">
        <v>2591</v>
      </c>
      <c r="K2708" s="22" t="s">
        <v>2592</v>
      </c>
      <c r="L2708" s="13" t="s">
        <v>534</v>
      </c>
      <c r="M2708" s="23">
        <v>7.2999999999999995E-2</v>
      </c>
      <c r="N2708" s="30">
        <v>1.411</v>
      </c>
      <c r="O2708" s="23">
        <v>3</v>
      </c>
      <c r="P2708" s="30"/>
      <c r="Q2708" s="30"/>
      <c r="R2708" s="24" t="str">
        <f t="shared" si="129"/>
        <v>02:00</v>
      </c>
      <c r="S2708" s="12" t="str">
        <f t="shared" si="130"/>
        <v>02:29:06</v>
      </c>
      <c r="T2708" t="e">
        <f t="shared" si="128"/>
        <v>#N/A</v>
      </c>
    </row>
    <row r="2709" spans="6:20">
      <c r="F2709" s="13" t="s">
        <v>155</v>
      </c>
      <c r="G2709" s="13" t="s">
        <v>1209</v>
      </c>
      <c r="H2709" s="13" t="s">
        <v>2459</v>
      </c>
      <c r="I2709" s="13" t="s">
        <v>11</v>
      </c>
      <c r="J2709" s="13" t="s">
        <v>2593</v>
      </c>
      <c r="K2709" s="22" t="s">
        <v>2594</v>
      </c>
      <c r="L2709" s="13" t="s">
        <v>68</v>
      </c>
      <c r="M2709" s="23">
        <v>7.2999999999999995E-2</v>
      </c>
      <c r="N2709" s="30">
        <v>0.309</v>
      </c>
      <c r="O2709" s="23">
        <v>33</v>
      </c>
      <c r="P2709" s="30"/>
      <c r="Q2709" s="30"/>
      <c r="R2709" s="24" t="str">
        <f t="shared" si="129"/>
        <v>22:41</v>
      </c>
      <c r="S2709" s="12" t="str">
        <f t="shared" si="130"/>
        <v>22:48:21</v>
      </c>
      <c r="T2709" t="e">
        <f t="shared" si="128"/>
        <v>#N/A</v>
      </c>
    </row>
    <row r="2710" spans="6:20">
      <c r="F2710" s="13" t="s">
        <v>155</v>
      </c>
      <c r="G2710" s="13" t="s">
        <v>507</v>
      </c>
      <c r="H2710" s="13" t="s">
        <v>1303</v>
      </c>
      <c r="I2710" s="13" t="s">
        <v>8</v>
      </c>
      <c r="J2710" s="13" t="s">
        <v>606</v>
      </c>
      <c r="K2710" s="22">
        <v>0.98185185185185186</v>
      </c>
      <c r="L2710" s="13" t="s">
        <v>59</v>
      </c>
      <c r="M2710" s="23">
        <v>7.2999999999999995E-2</v>
      </c>
      <c r="N2710" s="30">
        <v>0.23100000000000001</v>
      </c>
      <c r="O2710" s="23">
        <v>1</v>
      </c>
      <c r="P2710" s="30"/>
      <c r="Q2710" s="30"/>
      <c r="R2710" s="24" t="str">
        <f t="shared" si="129"/>
        <v>22:01</v>
      </c>
      <c r="S2710" s="12">
        <f t="shared" si="130"/>
        <v>0.98185185185185186</v>
      </c>
      <c r="T2710" t="e">
        <f t="shared" si="128"/>
        <v>#N/A</v>
      </c>
    </row>
    <row r="2711" spans="6:20">
      <c r="F2711" s="13" t="s">
        <v>155</v>
      </c>
      <c r="G2711" s="13" t="s">
        <v>511</v>
      </c>
      <c r="H2711" s="13" t="s">
        <v>1191</v>
      </c>
      <c r="I2711" s="13" t="s">
        <v>245</v>
      </c>
      <c r="J2711" s="13" t="s">
        <v>2595</v>
      </c>
      <c r="K2711" s="22" t="s">
        <v>2596</v>
      </c>
      <c r="L2711" s="13" t="s">
        <v>1227</v>
      </c>
      <c r="M2711" s="23">
        <v>7.2999999999999995E-2</v>
      </c>
      <c r="N2711" s="30">
        <v>0.71699999999999997</v>
      </c>
      <c r="O2711" s="23">
        <v>3</v>
      </c>
      <c r="P2711" s="30"/>
      <c r="Q2711" s="30"/>
      <c r="R2711" s="24" t="str">
        <f t="shared" si="129"/>
        <v>06:26</v>
      </c>
      <c r="S2711" s="12" t="str">
        <f t="shared" si="130"/>
        <v>07:02:19</v>
      </c>
      <c r="T2711" t="e">
        <f t="shared" si="128"/>
        <v>#N/A</v>
      </c>
    </row>
    <row r="2712" spans="6:20">
      <c r="F2712" s="13" t="s">
        <v>155</v>
      </c>
      <c r="G2712" s="13" t="s">
        <v>881</v>
      </c>
      <c r="H2712" s="13" t="s">
        <v>2597</v>
      </c>
      <c r="I2712" s="13" t="s">
        <v>11</v>
      </c>
      <c r="J2712" s="13" t="s">
        <v>157</v>
      </c>
      <c r="K2712" s="22" t="s">
        <v>2598</v>
      </c>
      <c r="L2712" s="13" t="s">
        <v>61</v>
      </c>
      <c r="M2712" s="23">
        <v>7.2999999999999995E-2</v>
      </c>
      <c r="N2712" s="30">
        <v>0.32100000000000001</v>
      </c>
      <c r="O2712" s="23">
        <v>4</v>
      </c>
      <c r="P2712" s="30"/>
      <c r="Q2712" s="30"/>
      <c r="R2712" s="24" t="str">
        <f t="shared" si="129"/>
        <v>18:00</v>
      </c>
      <c r="S2712" s="12" t="str">
        <f t="shared" si="130"/>
        <v>18:56:12</v>
      </c>
      <c r="T2712" t="e">
        <f t="shared" si="128"/>
        <v>#N/A</v>
      </c>
    </row>
    <row r="2713" spans="6:20">
      <c r="F2713" s="13" t="s">
        <v>155</v>
      </c>
      <c r="G2713" s="13" t="s">
        <v>507</v>
      </c>
      <c r="H2713" s="13" t="s">
        <v>2118</v>
      </c>
      <c r="I2713" s="13" t="s">
        <v>20</v>
      </c>
      <c r="J2713" s="13" t="s">
        <v>2283</v>
      </c>
      <c r="K2713" s="22">
        <v>0.60348379629629634</v>
      </c>
      <c r="L2713" s="13" t="s">
        <v>60</v>
      </c>
      <c r="M2713" s="23">
        <v>7.2999999999999995E-2</v>
      </c>
      <c r="N2713" s="30">
        <v>0.432</v>
      </c>
      <c r="O2713" s="23">
        <v>1</v>
      </c>
      <c r="P2713" s="30"/>
      <c r="Q2713" s="30"/>
      <c r="R2713" s="24" t="str">
        <f t="shared" si="129"/>
        <v>13:26</v>
      </c>
      <c r="S2713" s="12">
        <f t="shared" si="130"/>
        <v>0.60348379629629634</v>
      </c>
      <c r="T2713" t="e">
        <f t="shared" si="128"/>
        <v>#N/A</v>
      </c>
    </row>
    <row r="2714" spans="6:20">
      <c r="F2714" s="13" t="s">
        <v>155</v>
      </c>
      <c r="G2714" s="13" t="s">
        <v>915</v>
      </c>
      <c r="H2714" s="13" t="s">
        <v>2599</v>
      </c>
      <c r="I2714" s="13" t="s">
        <v>227</v>
      </c>
      <c r="J2714" s="13" t="s">
        <v>2600</v>
      </c>
      <c r="K2714" s="22" t="s">
        <v>2601</v>
      </c>
      <c r="L2714" s="13" t="s">
        <v>65</v>
      </c>
      <c r="M2714" s="23">
        <v>7.2999999999999995E-2</v>
      </c>
      <c r="N2714" s="30">
        <v>0.58899999999999997</v>
      </c>
      <c r="O2714" s="23">
        <v>17</v>
      </c>
      <c r="P2714" s="30"/>
      <c r="Q2714" s="30"/>
      <c r="R2714" s="24" t="str">
        <f t="shared" si="129"/>
        <v>07:55</v>
      </c>
      <c r="S2714" s="12" t="str">
        <f t="shared" si="130"/>
        <v>08:23:33</v>
      </c>
      <c r="T2714" t="e">
        <f t="shared" si="128"/>
        <v>#N/A</v>
      </c>
    </row>
    <row r="2715" spans="6:20">
      <c r="F2715" s="13" t="s">
        <v>155</v>
      </c>
      <c r="G2715" s="13" t="s">
        <v>507</v>
      </c>
      <c r="H2715" s="13" t="s">
        <v>1301</v>
      </c>
      <c r="I2715" s="13" t="s">
        <v>5</v>
      </c>
      <c r="J2715" s="13" t="s">
        <v>2602</v>
      </c>
      <c r="K2715" s="22" t="s">
        <v>2603</v>
      </c>
      <c r="L2715" s="13" t="s">
        <v>61</v>
      </c>
      <c r="M2715" s="23">
        <v>7.2999999999999995E-2</v>
      </c>
      <c r="N2715" s="30">
        <v>0.91</v>
      </c>
      <c r="O2715" s="23">
        <v>5</v>
      </c>
      <c r="P2715" s="30"/>
      <c r="Q2715" s="30"/>
      <c r="R2715" s="24" t="str">
        <f t="shared" si="129"/>
        <v>24:33</v>
      </c>
      <c r="S2715" s="12" t="str">
        <f t="shared" si="130"/>
        <v>25:59:59</v>
      </c>
      <c r="T2715" t="e">
        <f t="shared" si="128"/>
        <v>#N/A</v>
      </c>
    </row>
    <row r="2716" spans="6:20">
      <c r="F2716" s="13" t="s">
        <v>155</v>
      </c>
      <c r="G2716" s="13" t="s">
        <v>30</v>
      </c>
      <c r="H2716" s="13" t="s">
        <v>2604</v>
      </c>
      <c r="I2716" s="13" t="s">
        <v>46</v>
      </c>
      <c r="J2716" s="13" t="s">
        <v>2605</v>
      </c>
      <c r="K2716" s="22">
        <v>0.31719907407407405</v>
      </c>
      <c r="L2716" s="13" t="s">
        <v>59</v>
      </c>
      <c r="M2716" s="23">
        <v>7.2999999999999995E-2</v>
      </c>
      <c r="N2716" s="30">
        <v>0.8</v>
      </c>
      <c r="O2716" s="23">
        <v>1</v>
      </c>
      <c r="P2716" s="30"/>
      <c r="Q2716" s="30"/>
      <c r="R2716" s="24" t="str">
        <f t="shared" si="129"/>
        <v>05:39</v>
      </c>
      <c r="S2716" s="12">
        <f t="shared" si="130"/>
        <v>0.31719907407407405</v>
      </c>
      <c r="T2716" t="e">
        <f t="shared" si="128"/>
        <v>#N/A</v>
      </c>
    </row>
    <row r="2717" spans="6:20">
      <c r="F2717" s="13" t="s">
        <v>155</v>
      </c>
      <c r="G2717" s="13" t="s">
        <v>30</v>
      </c>
      <c r="H2717" s="13" t="s">
        <v>867</v>
      </c>
      <c r="I2717" s="13" t="s">
        <v>6</v>
      </c>
      <c r="J2717" s="13" t="s">
        <v>2606</v>
      </c>
      <c r="K2717" s="22" t="s">
        <v>2607</v>
      </c>
      <c r="L2717" s="13" t="s">
        <v>61</v>
      </c>
      <c r="M2717" s="23">
        <v>7.2999999999999995E-2</v>
      </c>
      <c r="N2717" s="30">
        <v>1.669</v>
      </c>
      <c r="O2717" s="23">
        <v>2</v>
      </c>
      <c r="P2717" s="30"/>
      <c r="Q2717" s="30"/>
      <c r="R2717" s="24" t="str">
        <f t="shared" si="129"/>
        <v>02:45</v>
      </c>
      <c r="S2717" s="12" t="str">
        <f t="shared" si="130"/>
        <v>03:38:08</v>
      </c>
      <c r="T2717" t="e">
        <f t="shared" si="128"/>
        <v>#N/A</v>
      </c>
    </row>
    <row r="2718" spans="6:20">
      <c r="F2718" s="13" t="s">
        <v>155</v>
      </c>
      <c r="G2718" s="13" t="s">
        <v>824</v>
      </c>
      <c r="H2718" s="13" t="s">
        <v>1216</v>
      </c>
      <c r="I2718" s="13" t="s">
        <v>5</v>
      </c>
      <c r="J2718" s="13" t="s">
        <v>2608</v>
      </c>
      <c r="K2718" s="22" t="s">
        <v>2609</v>
      </c>
      <c r="L2718" s="13" t="s">
        <v>176</v>
      </c>
      <c r="M2718" s="23">
        <v>7.2999999999999995E-2</v>
      </c>
      <c r="N2718" s="30">
        <v>0.45500000000000002</v>
      </c>
      <c r="O2718" s="23">
        <v>16</v>
      </c>
      <c r="P2718" s="30"/>
      <c r="Q2718" s="30"/>
      <c r="R2718" s="24" t="str">
        <f t="shared" si="129"/>
        <v>13:45</v>
      </c>
      <c r="S2718" s="12" t="str">
        <f t="shared" si="130"/>
        <v>14:11:28</v>
      </c>
      <c r="T2718" t="e">
        <f t="shared" si="128"/>
        <v>#N/A</v>
      </c>
    </row>
    <row r="2719" spans="6:20">
      <c r="F2719" s="13" t="s">
        <v>155</v>
      </c>
      <c r="G2719" s="13" t="s">
        <v>29</v>
      </c>
      <c r="H2719" s="13" t="s">
        <v>812</v>
      </c>
      <c r="I2719" s="13" t="s">
        <v>8</v>
      </c>
      <c r="J2719" s="13" t="s">
        <v>362</v>
      </c>
      <c r="K2719" s="22">
        <v>0.48774305555555553</v>
      </c>
      <c r="L2719" s="13" t="s">
        <v>62</v>
      </c>
      <c r="M2719" s="23">
        <v>7.2999999999999995E-2</v>
      </c>
      <c r="N2719" s="30">
        <v>0.83399999999999996</v>
      </c>
      <c r="O2719" s="23">
        <v>1</v>
      </c>
      <c r="P2719" s="30"/>
      <c r="Q2719" s="30"/>
      <c r="R2719" s="24" t="str">
        <f t="shared" si="129"/>
        <v>10:00</v>
      </c>
      <c r="S2719" s="12">
        <f t="shared" si="130"/>
        <v>0.48774305555555553</v>
      </c>
      <c r="T2719" t="e">
        <f t="shared" si="128"/>
        <v>#N/A</v>
      </c>
    </row>
    <row r="2720" spans="6:20">
      <c r="F2720" s="13" t="s">
        <v>155</v>
      </c>
      <c r="G2720" s="13" t="s">
        <v>915</v>
      </c>
      <c r="H2720" s="13" t="s">
        <v>1151</v>
      </c>
      <c r="I2720" s="13" t="s">
        <v>227</v>
      </c>
      <c r="J2720" s="13" t="s">
        <v>2610</v>
      </c>
      <c r="K2720" s="22" t="s">
        <v>2611</v>
      </c>
      <c r="L2720" s="13" t="s">
        <v>65</v>
      </c>
      <c r="M2720" s="23">
        <v>7.2999999999999995E-2</v>
      </c>
      <c r="N2720" s="30">
        <v>0.48</v>
      </c>
      <c r="O2720" s="23">
        <v>19</v>
      </c>
      <c r="P2720" s="30"/>
      <c r="Q2720" s="30"/>
      <c r="R2720" s="24" t="str">
        <f t="shared" si="129"/>
        <v>16:06</v>
      </c>
      <c r="S2720" s="12" t="str">
        <f t="shared" si="130"/>
        <v>16:33:57</v>
      </c>
      <c r="T2720" t="e">
        <f t="shared" si="128"/>
        <v>#N/A</v>
      </c>
    </row>
    <row r="2721" spans="6:20">
      <c r="F2721" s="13" t="s">
        <v>155</v>
      </c>
      <c r="G2721" s="13" t="s">
        <v>915</v>
      </c>
      <c r="H2721" s="13" t="s">
        <v>916</v>
      </c>
      <c r="I2721" s="13" t="s">
        <v>227</v>
      </c>
      <c r="J2721" s="13" t="s">
        <v>2612</v>
      </c>
      <c r="K2721" s="22" t="s">
        <v>2613</v>
      </c>
      <c r="L2721" s="13" t="s">
        <v>534</v>
      </c>
      <c r="M2721" s="23">
        <v>7.2999999999999995E-2</v>
      </c>
      <c r="N2721" s="30">
        <v>0.497</v>
      </c>
      <c r="O2721" s="23">
        <v>22</v>
      </c>
      <c r="P2721" s="30"/>
      <c r="Q2721" s="30"/>
      <c r="R2721" s="24" t="str">
        <f t="shared" si="129"/>
        <v>12:58</v>
      </c>
      <c r="S2721" s="12" t="str">
        <f t="shared" si="130"/>
        <v>13:28:15</v>
      </c>
      <c r="T2721" t="e">
        <f t="shared" si="128"/>
        <v>#N/A</v>
      </c>
    </row>
    <row r="2722" spans="6:20">
      <c r="F2722" s="13" t="s">
        <v>155</v>
      </c>
      <c r="G2722" s="13" t="s">
        <v>507</v>
      </c>
      <c r="H2722" s="13" t="s">
        <v>2614</v>
      </c>
      <c r="I2722" s="13" t="s">
        <v>20</v>
      </c>
      <c r="J2722" s="13" t="s">
        <v>2104</v>
      </c>
      <c r="K2722" s="22">
        <v>0.51968749999999997</v>
      </c>
      <c r="L2722" s="13" t="s">
        <v>61</v>
      </c>
      <c r="M2722" s="23">
        <v>7.2999999999999995E-2</v>
      </c>
      <c r="N2722" s="30">
        <v>0.46100000000000002</v>
      </c>
      <c r="O2722" s="23">
        <v>1</v>
      </c>
      <c r="P2722" s="30"/>
      <c r="Q2722" s="30"/>
      <c r="R2722" s="24" t="str">
        <f t="shared" si="129"/>
        <v>12:01</v>
      </c>
      <c r="S2722" s="12">
        <f t="shared" si="130"/>
        <v>0.51968749999999997</v>
      </c>
      <c r="T2722" t="e">
        <f t="shared" si="128"/>
        <v>#N/A</v>
      </c>
    </row>
    <row r="2723" spans="6:20">
      <c r="F2723" s="13" t="s">
        <v>155</v>
      </c>
      <c r="G2723" s="13" t="s">
        <v>915</v>
      </c>
      <c r="H2723" s="13" t="s">
        <v>2615</v>
      </c>
      <c r="I2723" s="13" t="s">
        <v>227</v>
      </c>
      <c r="J2723" s="13" t="s">
        <v>2616</v>
      </c>
      <c r="K2723" s="22" t="s">
        <v>2617</v>
      </c>
      <c r="L2723" s="13" t="s">
        <v>65</v>
      </c>
      <c r="M2723" s="23">
        <v>7.2999999999999995E-2</v>
      </c>
      <c r="N2723" s="30">
        <v>0.505</v>
      </c>
      <c r="O2723" s="23">
        <v>22</v>
      </c>
      <c r="P2723" s="30"/>
      <c r="Q2723" s="30"/>
      <c r="R2723" s="24" t="str">
        <f t="shared" si="129"/>
        <v>23:32</v>
      </c>
      <c r="S2723" s="12" t="str">
        <f t="shared" si="130"/>
        <v>23:51:51</v>
      </c>
      <c r="T2723" t="e">
        <f t="shared" si="128"/>
        <v>#N/A</v>
      </c>
    </row>
    <row r="2724" spans="6:20">
      <c r="F2724" s="13" t="s">
        <v>155</v>
      </c>
      <c r="G2724" s="13" t="s">
        <v>531</v>
      </c>
      <c r="H2724" s="13" t="s">
        <v>837</v>
      </c>
      <c r="I2724" s="13" t="s">
        <v>214</v>
      </c>
      <c r="J2724" s="13" t="s">
        <v>573</v>
      </c>
      <c r="K2724" s="22">
        <v>1.0393634259259259</v>
      </c>
      <c r="L2724" s="13" t="s">
        <v>62</v>
      </c>
      <c r="M2724" s="23">
        <v>7.2999999999999995E-2</v>
      </c>
      <c r="N2724" s="30">
        <v>0.66300000000000003</v>
      </c>
      <c r="O2724" s="23">
        <v>1</v>
      </c>
      <c r="P2724" s="30"/>
      <c r="Q2724" s="30"/>
      <c r="R2724" s="24" t="str">
        <f t="shared" si="129"/>
        <v>23:59</v>
      </c>
      <c r="S2724" s="12">
        <f t="shared" si="130"/>
        <v>1.0393634259259259</v>
      </c>
      <c r="T2724" t="e">
        <f t="shared" ref="T2724:T2787" si="131">VLOOKUP(L2724,A:B,2,FALSE)</f>
        <v>#N/A</v>
      </c>
    </row>
    <row r="2725" spans="6:20">
      <c r="F2725" s="13" t="s">
        <v>155</v>
      </c>
      <c r="G2725" s="13" t="s">
        <v>1208</v>
      </c>
      <c r="H2725" s="13" t="s">
        <v>2013</v>
      </c>
      <c r="I2725" s="13" t="s">
        <v>26</v>
      </c>
      <c r="J2725" s="13" t="s">
        <v>2618</v>
      </c>
      <c r="K2725" s="22" t="s">
        <v>2619</v>
      </c>
      <c r="L2725" s="13" t="s">
        <v>65</v>
      </c>
      <c r="M2725" s="23">
        <v>7.1999999999999995E-2</v>
      </c>
      <c r="N2725" s="30">
        <v>0.75600000000000001</v>
      </c>
      <c r="O2725" s="23">
        <v>21</v>
      </c>
      <c r="P2725" s="30"/>
      <c r="Q2725" s="30"/>
      <c r="R2725" s="24" t="str">
        <f t="shared" si="129"/>
        <v>10:14</v>
      </c>
      <c r="S2725" s="12" t="str">
        <f t="shared" si="130"/>
        <v>10:53:54</v>
      </c>
      <c r="T2725" t="e">
        <f t="shared" si="131"/>
        <v>#N/A</v>
      </c>
    </row>
    <row r="2726" spans="6:20">
      <c r="F2726" s="13" t="s">
        <v>155</v>
      </c>
      <c r="G2726" s="13" t="s">
        <v>35</v>
      </c>
      <c r="H2726" s="13" t="s">
        <v>1309</v>
      </c>
      <c r="I2726" s="13" t="s">
        <v>5</v>
      </c>
      <c r="J2726" s="13" t="s">
        <v>2620</v>
      </c>
      <c r="K2726" s="22" t="s">
        <v>2621</v>
      </c>
      <c r="L2726" s="13" t="s">
        <v>65</v>
      </c>
      <c r="M2726" s="23">
        <v>7.1999999999999995E-2</v>
      </c>
      <c r="N2726" s="30">
        <v>0.505</v>
      </c>
      <c r="O2726" s="23">
        <v>13</v>
      </c>
      <c r="P2726" s="30"/>
      <c r="Q2726" s="30"/>
      <c r="R2726" s="24" t="str">
        <f t="shared" si="129"/>
        <v>13:09</v>
      </c>
      <c r="S2726" s="12" t="str">
        <f t="shared" si="130"/>
        <v>13:59:52</v>
      </c>
      <c r="T2726" t="e">
        <f t="shared" si="131"/>
        <v>#N/A</v>
      </c>
    </row>
    <row r="2727" spans="6:20">
      <c r="F2727" s="13" t="s">
        <v>155</v>
      </c>
      <c r="G2727" s="13" t="s">
        <v>881</v>
      </c>
      <c r="H2727" s="13" t="s">
        <v>2261</v>
      </c>
      <c r="I2727" s="13" t="s">
        <v>11</v>
      </c>
      <c r="J2727" s="13" t="s">
        <v>322</v>
      </c>
      <c r="K2727" s="22" t="s">
        <v>2622</v>
      </c>
      <c r="L2727" s="13" t="s">
        <v>62</v>
      </c>
      <c r="M2727" s="23">
        <v>7.1999999999999995E-2</v>
      </c>
      <c r="N2727" s="30">
        <v>1.429</v>
      </c>
      <c r="O2727" s="23">
        <v>3</v>
      </c>
      <c r="P2727" s="30"/>
      <c r="Q2727" s="30"/>
      <c r="R2727" s="24" t="str">
        <f t="shared" si="129"/>
        <v>02:00</v>
      </c>
      <c r="S2727" s="12" t="str">
        <f t="shared" si="130"/>
        <v>02:48:49</v>
      </c>
      <c r="T2727" t="e">
        <f t="shared" si="131"/>
        <v>#N/A</v>
      </c>
    </row>
    <row r="2728" spans="6:20">
      <c r="F2728" s="13" t="s">
        <v>155</v>
      </c>
      <c r="G2728" s="13" t="s">
        <v>799</v>
      </c>
      <c r="H2728" s="13" t="s">
        <v>1205</v>
      </c>
      <c r="I2728" s="13" t="s">
        <v>11</v>
      </c>
      <c r="J2728" s="13" t="s">
        <v>2623</v>
      </c>
      <c r="K2728" s="22" t="s">
        <v>2624</v>
      </c>
      <c r="L2728" s="13" t="s">
        <v>63</v>
      </c>
      <c r="M2728" s="23">
        <v>7.1999999999999995E-2</v>
      </c>
      <c r="N2728" s="30">
        <v>0.48499999999999999</v>
      </c>
      <c r="O2728" s="23">
        <v>4</v>
      </c>
      <c r="P2728" s="30"/>
      <c r="Q2728" s="30"/>
      <c r="R2728" s="24" t="str">
        <f t="shared" si="129"/>
        <v>13:00</v>
      </c>
      <c r="S2728" s="12" t="str">
        <f t="shared" si="130"/>
        <v>13:57:20</v>
      </c>
      <c r="T2728" t="e">
        <f t="shared" si="131"/>
        <v>#N/A</v>
      </c>
    </row>
    <row r="2729" spans="6:20">
      <c r="F2729" s="13" t="s">
        <v>155</v>
      </c>
      <c r="G2729" s="13" t="s">
        <v>512</v>
      </c>
      <c r="H2729" s="13" t="s">
        <v>2512</v>
      </c>
      <c r="I2729" s="13" t="s">
        <v>214</v>
      </c>
      <c r="J2729" s="13" t="s">
        <v>2625</v>
      </c>
      <c r="K2729" s="22" t="s">
        <v>2626</v>
      </c>
      <c r="L2729" s="13" t="s">
        <v>461</v>
      </c>
      <c r="M2729" s="23">
        <v>7.1999999999999995E-2</v>
      </c>
      <c r="N2729" s="30">
        <v>0.42099999999999999</v>
      </c>
      <c r="O2729" s="23">
        <v>6</v>
      </c>
      <c r="P2729" s="30"/>
      <c r="Q2729" s="30"/>
      <c r="R2729" s="24" t="str">
        <f t="shared" si="129"/>
        <v>16:57</v>
      </c>
      <c r="S2729" s="12" t="str">
        <f t="shared" si="130"/>
        <v>17:28:42</v>
      </c>
      <c r="T2729" t="e">
        <f t="shared" si="131"/>
        <v>#N/A</v>
      </c>
    </row>
    <row r="2730" spans="6:20">
      <c r="F2730" s="13" t="s">
        <v>155</v>
      </c>
      <c r="G2730" s="13" t="s">
        <v>507</v>
      </c>
      <c r="H2730" s="13" t="s">
        <v>2627</v>
      </c>
      <c r="I2730" s="13" t="s">
        <v>11</v>
      </c>
      <c r="J2730" s="13" t="s">
        <v>2628</v>
      </c>
      <c r="K2730" s="22" t="s">
        <v>2629</v>
      </c>
      <c r="L2730" s="13" t="s">
        <v>65</v>
      </c>
      <c r="M2730" s="23">
        <v>7.1999999999999995E-2</v>
      </c>
      <c r="N2730" s="30">
        <v>0.51500000000000001</v>
      </c>
      <c r="O2730" s="23">
        <v>20</v>
      </c>
      <c r="P2730" s="30"/>
      <c r="Q2730" s="30"/>
      <c r="R2730" s="24" t="str">
        <f t="shared" si="129"/>
        <v>12:53</v>
      </c>
      <c r="S2730" s="12" t="str">
        <f t="shared" si="130"/>
        <v>14:44:38</v>
      </c>
      <c r="T2730" t="e">
        <f t="shared" si="131"/>
        <v>#N/A</v>
      </c>
    </row>
    <row r="2731" spans="6:20">
      <c r="F2731" s="13" t="s">
        <v>155</v>
      </c>
      <c r="G2731" s="13" t="s">
        <v>554</v>
      </c>
      <c r="H2731" s="13" t="s">
        <v>878</v>
      </c>
      <c r="I2731" s="13" t="s">
        <v>245</v>
      </c>
      <c r="J2731" s="13" t="s">
        <v>2630</v>
      </c>
      <c r="K2731" s="22" t="s">
        <v>2631</v>
      </c>
      <c r="L2731" s="13" t="s">
        <v>65</v>
      </c>
      <c r="M2731" s="23">
        <v>7.1999999999999995E-2</v>
      </c>
      <c r="N2731" s="30">
        <v>1.734</v>
      </c>
      <c r="O2731" s="23">
        <v>22</v>
      </c>
      <c r="P2731" s="30"/>
      <c r="Q2731" s="30"/>
      <c r="R2731" s="24" t="str">
        <f t="shared" si="129"/>
        <v>05:12</v>
      </c>
      <c r="S2731" s="12" t="str">
        <f t="shared" si="130"/>
        <v>05:43:31</v>
      </c>
      <c r="T2731" t="e">
        <f t="shared" si="131"/>
        <v>#N/A</v>
      </c>
    </row>
    <row r="2732" spans="6:20">
      <c r="F2732" s="13" t="s">
        <v>155</v>
      </c>
      <c r="G2732" s="13" t="s">
        <v>507</v>
      </c>
      <c r="H2732" s="13" t="s">
        <v>2632</v>
      </c>
      <c r="I2732" s="13" t="s">
        <v>46</v>
      </c>
      <c r="J2732" s="13" t="s">
        <v>594</v>
      </c>
      <c r="K2732" s="22">
        <v>0.67475694444444445</v>
      </c>
      <c r="L2732" s="13" t="s">
        <v>61</v>
      </c>
      <c r="M2732" s="23">
        <v>7.1999999999999995E-2</v>
      </c>
      <c r="N2732" s="30">
        <v>0.42599999999999999</v>
      </c>
      <c r="O2732" s="23">
        <v>1</v>
      </c>
      <c r="P2732" s="30"/>
      <c r="Q2732" s="30"/>
      <c r="R2732" s="24" t="str">
        <f t="shared" si="129"/>
        <v>13:27</v>
      </c>
      <c r="S2732" s="12">
        <f t="shared" si="130"/>
        <v>0.67475694444444445</v>
      </c>
      <c r="T2732" t="e">
        <f t="shared" si="131"/>
        <v>#N/A</v>
      </c>
    </row>
    <row r="2733" spans="6:20">
      <c r="F2733" s="13" t="s">
        <v>155</v>
      </c>
      <c r="G2733" s="13" t="s">
        <v>524</v>
      </c>
      <c r="H2733" s="13" t="s">
        <v>58</v>
      </c>
      <c r="I2733" s="13" t="s">
        <v>11</v>
      </c>
      <c r="J2733" s="13" t="s">
        <v>2633</v>
      </c>
      <c r="K2733" s="22" t="s">
        <v>2634</v>
      </c>
      <c r="L2733" s="13" t="s">
        <v>65</v>
      </c>
      <c r="M2733" s="23">
        <v>7.1999999999999995E-2</v>
      </c>
      <c r="N2733" s="30">
        <v>0.59599999999999997</v>
      </c>
      <c r="O2733" s="23">
        <v>21</v>
      </c>
      <c r="P2733" s="30"/>
      <c r="Q2733" s="30"/>
      <c r="R2733" s="24" t="str">
        <f t="shared" si="129"/>
        <v>06:29</v>
      </c>
      <c r="S2733" s="12" t="str">
        <f t="shared" si="130"/>
        <v>09:29:05</v>
      </c>
      <c r="T2733" t="e">
        <f t="shared" si="131"/>
        <v>#N/A</v>
      </c>
    </row>
    <row r="2734" spans="6:20">
      <c r="F2734" s="13" t="s">
        <v>155</v>
      </c>
      <c r="G2734" s="13" t="s">
        <v>35</v>
      </c>
      <c r="H2734" s="13" t="s">
        <v>1150</v>
      </c>
      <c r="I2734" s="13" t="s">
        <v>8</v>
      </c>
      <c r="J2734" s="13" t="s">
        <v>322</v>
      </c>
      <c r="K2734" s="22">
        <v>0.10432870370370372</v>
      </c>
      <c r="L2734" s="13" t="s">
        <v>61</v>
      </c>
      <c r="M2734" s="23">
        <v>7.1999999999999995E-2</v>
      </c>
      <c r="N2734" s="30">
        <v>1.4710000000000001</v>
      </c>
      <c r="O2734" s="23">
        <v>1</v>
      </c>
      <c r="P2734" s="30"/>
      <c r="Q2734" s="30"/>
      <c r="R2734" s="24" t="str">
        <f t="shared" si="129"/>
        <v>02:00</v>
      </c>
      <c r="S2734" s="12">
        <f t="shared" si="130"/>
        <v>0.10432870370370372</v>
      </c>
      <c r="T2734" t="e">
        <f t="shared" si="131"/>
        <v>#N/A</v>
      </c>
    </row>
    <row r="2735" spans="6:20">
      <c r="F2735" s="13" t="s">
        <v>155</v>
      </c>
      <c r="G2735" s="13" t="s">
        <v>32</v>
      </c>
      <c r="H2735" s="13" t="s">
        <v>1339</v>
      </c>
      <c r="I2735" s="13" t="s">
        <v>8</v>
      </c>
      <c r="J2735" s="13" t="s">
        <v>322</v>
      </c>
      <c r="K2735" s="22">
        <v>0.10747685185185185</v>
      </c>
      <c r="L2735" s="13" t="s">
        <v>62</v>
      </c>
      <c r="M2735" s="23">
        <v>7.1999999999999995E-2</v>
      </c>
      <c r="N2735" s="30">
        <v>1.343</v>
      </c>
      <c r="O2735" s="23">
        <v>1</v>
      </c>
      <c r="P2735" s="30"/>
      <c r="Q2735" s="30"/>
      <c r="R2735" s="24" t="str">
        <f t="shared" si="129"/>
        <v>02:00</v>
      </c>
      <c r="S2735" s="12">
        <f t="shared" si="130"/>
        <v>0.10747685185185185</v>
      </c>
      <c r="T2735" t="e">
        <f t="shared" si="131"/>
        <v>#N/A</v>
      </c>
    </row>
    <row r="2736" spans="6:20">
      <c r="F2736" s="13" t="s">
        <v>155</v>
      </c>
      <c r="G2736" s="13" t="s">
        <v>554</v>
      </c>
      <c r="H2736" s="13" t="s">
        <v>2635</v>
      </c>
      <c r="I2736" s="13" t="s">
        <v>245</v>
      </c>
      <c r="J2736" s="13" t="s">
        <v>2636</v>
      </c>
      <c r="K2736" s="22" t="s">
        <v>2637</v>
      </c>
      <c r="L2736" s="13" t="s">
        <v>855</v>
      </c>
      <c r="M2736" s="23">
        <v>7.0999999999999994E-2</v>
      </c>
      <c r="N2736" s="30">
        <v>1.4830000000000001</v>
      </c>
      <c r="O2736" s="23">
        <v>13</v>
      </c>
      <c r="P2736" s="30"/>
      <c r="Q2736" s="30"/>
      <c r="R2736" s="24" t="str">
        <f t="shared" si="129"/>
        <v>05:47</v>
      </c>
      <c r="S2736" s="12" t="str">
        <f t="shared" si="130"/>
        <v>06:09:48</v>
      </c>
      <c r="T2736" t="e">
        <f t="shared" si="131"/>
        <v>#N/A</v>
      </c>
    </row>
    <row r="2737" spans="6:20">
      <c r="F2737" s="13" t="s">
        <v>155</v>
      </c>
      <c r="G2737" s="13" t="s">
        <v>30</v>
      </c>
      <c r="H2737" s="13" t="s">
        <v>2638</v>
      </c>
      <c r="I2737" s="13" t="s">
        <v>46</v>
      </c>
      <c r="J2737" s="13" t="s">
        <v>2639</v>
      </c>
      <c r="K2737" s="22">
        <v>0.32671296296296298</v>
      </c>
      <c r="L2737" s="13" t="s">
        <v>55</v>
      </c>
      <c r="M2737" s="23">
        <v>7.0999999999999994E-2</v>
      </c>
      <c r="N2737" s="30">
        <v>0.63200000000000001</v>
      </c>
      <c r="O2737" s="23">
        <v>1</v>
      </c>
      <c r="P2737" s="30"/>
      <c r="Q2737" s="30"/>
      <c r="R2737" s="24" t="str">
        <f t="shared" si="129"/>
        <v>06:10</v>
      </c>
      <c r="S2737" s="12">
        <f t="shared" si="130"/>
        <v>0.32671296296296298</v>
      </c>
      <c r="T2737" t="e">
        <f t="shared" si="131"/>
        <v>#N/A</v>
      </c>
    </row>
    <row r="2738" spans="6:20">
      <c r="F2738" s="13" t="s">
        <v>155</v>
      </c>
      <c r="G2738" s="13" t="s">
        <v>554</v>
      </c>
      <c r="H2738" s="13" t="s">
        <v>688</v>
      </c>
      <c r="I2738" s="13" t="s">
        <v>245</v>
      </c>
      <c r="J2738" s="13" t="s">
        <v>2640</v>
      </c>
      <c r="K2738" s="22" t="s">
        <v>2641</v>
      </c>
      <c r="L2738" s="13" t="s">
        <v>65</v>
      </c>
      <c r="M2738" s="23">
        <v>7.0999999999999994E-2</v>
      </c>
      <c r="N2738" s="30">
        <v>1.9179999999999999</v>
      </c>
      <c r="O2738" s="23">
        <v>21</v>
      </c>
      <c r="P2738" s="30"/>
      <c r="Q2738" s="30"/>
      <c r="R2738" s="24" t="str">
        <f t="shared" si="129"/>
        <v>04:50</v>
      </c>
      <c r="S2738" s="12" t="str">
        <f t="shared" si="130"/>
        <v>05:11:10</v>
      </c>
      <c r="T2738" t="e">
        <f t="shared" si="131"/>
        <v>#N/A</v>
      </c>
    </row>
    <row r="2739" spans="6:20">
      <c r="F2739" s="13" t="s">
        <v>155</v>
      </c>
      <c r="G2739" s="13" t="s">
        <v>32</v>
      </c>
      <c r="H2739" s="13" t="s">
        <v>2487</v>
      </c>
      <c r="I2739" s="13" t="s">
        <v>8</v>
      </c>
      <c r="J2739" s="13" t="s">
        <v>645</v>
      </c>
      <c r="K2739" s="22">
        <v>0.65886574074074067</v>
      </c>
      <c r="L2739" s="13" t="s">
        <v>62</v>
      </c>
      <c r="M2739" s="23">
        <v>7.0999999999999994E-2</v>
      </c>
      <c r="N2739" s="30">
        <v>0.50700000000000001</v>
      </c>
      <c r="O2739" s="23">
        <v>1</v>
      </c>
      <c r="P2739" s="30"/>
      <c r="Q2739" s="30"/>
      <c r="R2739" s="24" t="str">
        <f t="shared" si="129"/>
        <v>13:54</v>
      </c>
      <c r="S2739" s="12">
        <f t="shared" si="130"/>
        <v>0.65886574074074067</v>
      </c>
      <c r="T2739" t="e">
        <f t="shared" si="131"/>
        <v>#N/A</v>
      </c>
    </row>
    <row r="2740" spans="6:20">
      <c r="F2740" s="13" t="s">
        <v>155</v>
      </c>
      <c r="G2740" s="13" t="s">
        <v>34</v>
      </c>
      <c r="H2740" s="13" t="s">
        <v>1149</v>
      </c>
      <c r="I2740" s="13" t="s">
        <v>245</v>
      </c>
      <c r="J2740" s="13" t="s">
        <v>530</v>
      </c>
      <c r="K2740" s="22">
        <v>0.21859953703703705</v>
      </c>
      <c r="L2740" s="13" t="s">
        <v>61</v>
      </c>
      <c r="M2740" s="23">
        <v>7.0999999999999994E-2</v>
      </c>
      <c r="N2740" s="30">
        <v>2.5009999999999999</v>
      </c>
      <c r="O2740" s="23">
        <v>1</v>
      </c>
      <c r="P2740" s="30"/>
      <c r="Q2740" s="30"/>
      <c r="R2740" s="24" t="str">
        <f t="shared" ref="R2740:R2803" si="132">LEFT(J2740,5)</f>
        <v>03:51</v>
      </c>
      <c r="S2740" s="12">
        <f t="shared" ref="S2740:S2803" si="133">IF(TYPE(K2740)=1,K2740,RIGHT(K2740,8))</f>
        <v>0.21859953703703705</v>
      </c>
      <c r="T2740" t="e">
        <f t="shared" si="131"/>
        <v>#N/A</v>
      </c>
    </row>
    <row r="2741" spans="6:20">
      <c r="F2741" s="13" t="s">
        <v>155</v>
      </c>
      <c r="G2741" s="13" t="s">
        <v>762</v>
      </c>
      <c r="H2741" s="13" t="s">
        <v>1132</v>
      </c>
      <c r="I2741" s="13" t="s">
        <v>46</v>
      </c>
      <c r="J2741" s="13" t="s">
        <v>2642</v>
      </c>
      <c r="K2741" s="22">
        <v>0.53912037037037031</v>
      </c>
      <c r="L2741" s="13" t="s">
        <v>61</v>
      </c>
      <c r="M2741" s="23">
        <v>7.0999999999999994E-2</v>
      </c>
      <c r="N2741" s="30">
        <v>0.46</v>
      </c>
      <c r="O2741" s="23">
        <v>1</v>
      </c>
      <c r="P2741" s="30"/>
      <c r="Q2741" s="30"/>
      <c r="R2741" s="24" t="str">
        <f t="shared" si="132"/>
        <v>10:43</v>
      </c>
      <c r="S2741" s="12">
        <f t="shared" si="133"/>
        <v>0.53912037037037031</v>
      </c>
      <c r="T2741" t="e">
        <f t="shared" si="131"/>
        <v>#N/A</v>
      </c>
    </row>
    <row r="2742" spans="6:20">
      <c r="F2742" s="13" t="s">
        <v>155</v>
      </c>
      <c r="G2742" s="13" t="s">
        <v>799</v>
      </c>
      <c r="H2742" s="13" t="s">
        <v>993</v>
      </c>
      <c r="I2742" s="13" t="s">
        <v>214</v>
      </c>
      <c r="J2742" s="13" t="s">
        <v>2643</v>
      </c>
      <c r="K2742" s="22" t="s">
        <v>2644</v>
      </c>
      <c r="L2742" s="13" t="s">
        <v>61</v>
      </c>
      <c r="M2742" s="23">
        <v>7.0999999999999994E-2</v>
      </c>
      <c r="N2742" s="30">
        <v>2.0720000000000001</v>
      </c>
      <c r="O2742" s="23">
        <v>4</v>
      </c>
      <c r="P2742" s="30"/>
      <c r="Q2742" s="30"/>
      <c r="R2742" s="24" t="str">
        <f t="shared" si="132"/>
        <v>05:10</v>
      </c>
      <c r="S2742" s="12" t="str">
        <f t="shared" si="133"/>
        <v>05:58:36</v>
      </c>
      <c r="T2742" t="e">
        <f t="shared" si="131"/>
        <v>#N/A</v>
      </c>
    </row>
    <row r="2743" spans="6:20">
      <c r="F2743" s="13" t="s">
        <v>155</v>
      </c>
      <c r="G2743" s="13" t="s">
        <v>511</v>
      </c>
      <c r="H2743" s="13" t="s">
        <v>1087</v>
      </c>
      <c r="I2743" s="13" t="s">
        <v>245</v>
      </c>
      <c r="J2743" s="13" t="s">
        <v>2645</v>
      </c>
      <c r="K2743" s="22" t="s">
        <v>2646</v>
      </c>
      <c r="L2743" s="13" t="s">
        <v>65</v>
      </c>
      <c r="M2743" s="23">
        <v>7.0999999999999994E-2</v>
      </c>
      <c r="N2743" s="30">
        <v>0.64600000000000002</v>
      </c>
      <c r="O2743" s="23">
        <v>20</v>
      </c>
      <c r="P2743" s="30"/>
      <c r="Q2743" s="30"/>
      <c r="R2743" s="24" t="str">
        <f t="shared" si="132"/>
        <v>06:52</v>
      </c>
      <c r="S2743" s="12" t="str">
        <f t="shared" si="133"/>
        <v>06:54:49</v>
      </c>
      <c r="T2743" t="e">
        <f t="shared" si="131"/>
        <v>#N/A</v>
      </c>
    </row>
    <row r="2744" spans="6:20">
      <c r="F2744" s="13" t="s">
        <v>155</v>
      </c>
      <c r="G2744" s="13" t="s">
        <v>512</v>
      </c>
      <c r="H2744" s="13" t="s">
        <v>220</v>
      </c>
      <c r="I2744" s="13" t="s">
        <v>6</v>
      </c>
      <c r="J2744" s="13" t="s">
        <v>1056</v>
      </c>
      <c r="K2744" s="22">
        <v>0.74814814814814812</v>
      </c>
      <c r="L2744" s="13" t="s">
        <v>63</v>
      </c>
      <c r="M2744" s="23">
        <v>7.0999999999999994E-2</v>
      </c>
      <c r="N2744" s="30">
        <v>0.40300000000000002</v>
      </c>
      <c r="O2744" s="23">
        <v>1</v>
      </c>
      <c r="P2744" s="30"/>
      <c r="Q2744" s="30"/>
      <c r="R2744" s="24" t="str">
        <f t="shared" si="132"/>
        <v>17:00</v>
      </c>
      <c r="S2744" s="12">
        <f t="shared" si="133"/>
        <v>0.74814814814814812</v>
      </c>
      <c r="T2744" t="e">
        <f t="shared" si="131"/>
        <v>#N/A</v>
      </c>
    </row>
    <row r="2745" spans="6:20">
      <c r="F2745" s="13" t="s">
        <v>155</v>
      </c>
      <c r="G2745" s="13" t="s">
        <v>524</v>
      </c>
      <c r="H2745" s="13" t="s">
        <v>43</v>
      </c>
      <c r="I2745" s="13" t="s">
        <v>7</v>
      </c>
      <c r="J2745" s="13" t="s">
        <v>2647</v>
      </c>
      <c r="K2745" s="22" t="s">
        <v>2648</v>
      </c>
      <c r="L2745" s="13" t="s">
        <v>68</v>
      </c>
      <c r="M2745" s="23">
        <v>7.0999999999999994E-2</v>
      </c>
      <c r="N2745" s="30">
        <v>1.581</v>
      </c>
      <c r="O2745" s="23">
        <v>31</v>
      </c>
      <c r="P2745" s="30"/>
      <c r="Q2745" s="30"/>
      <c r="R2745" s="24" t="str">
        <f t="shared" si="132"/>
        <v>02:00</v>
      </c>
      <c r="S2745" s="12" t="str">
        <f t="shared" si="133"/>
        <v>02:53:11</v>
      </c>
      <c r="T2745" t="e">
        <f t="shared" si="131"/>
        <v>#N/A</v>
      </c>
    </row>
    <row r="2746" spans="6:20">
      <c r="F2746" s="13" t="s">
        <v>155</v>
      </c>
      <c r="G2746" s="13" t="s">
        <v>598</v>
      </c>
      <c r="H2746" s="13" t="s">
        <v>368</v>
      </c>
      <c r="I2746" s="13" t="s">
        <v>200</v>
      </c>
      <c r="J2746" s="13" t="s">
        <v>2649</v>
      </c>
      <c r="K2746" s="22">
        <v>0.66518518518518521</v>
      </c>
      <c r="L2746" s="13" t="s">
        <v>59</v>
      </c>
      <c r="M2746" s="23">
        <v>7.0999999999999994E-2</v>
      </c>
      <c r="N2746" s="30">
        <v>0.52700000000000002</v>
      </c>
      <c r="O2746" s="23">
        <v>1</v>
      </c>
      <c r="P2746" s="30"/>
      <c r="Q2746" s="30"/>
      <c r="R2746" s="24" t="str">
        <f t="shared" si="132"/>
        <v>15:52</v>
      </c>
      <c r="S2746" s="12">
        <f t="shared" si="133"/>
        <v>0.66518518518518521</v>
      </c>
      <c r="T2746" t="e">
        <f t="shared" si="131"/>
        <v>#N/A</v>
      </c>
    </row>
    <row r="2747" spans="6:20">
      <c r="F2747" s="13" t="s">
        <v>155</v>
      </c>
      <c r="G2747" s="13" t="s">
        <v>531</v>
      </c>
      <c r="H2747" s="13" t="s">
        <v>1090</v>
      </c>
      <c r="I2747" s="13" t="s">
        <v>214</v>
      </c>
      <c r="J2747" s="13" t="s">
        <v>2650</v>
      </c>
      <c r="K2747" s="22" t="s">
        <v>2651</v>
      </c>
      <c r="L2747" s="13" t="s">
        <v>59</v>
      </c>
      <c r="M2747" s="23">
        <v>7.0999999999999994E-2</v>
      </c>
      <c r="N2747" s="30">
        <v>0.56200000000000006</v>
      </c>
      <c r="O2747" s="23">
        <v>5</v>
      </c>
      <c r="P2747" s="30"/>
      <c r="Q2747" s="30"/>
      <c r="R2747" s="24" t="str">
        <f t="shared" si="132"/>
        <v>23:57</v>
      </c>
      <c r="S2747" s="12" t="str">
        <f t="shared" si="133"/>
        <v>24:56:15</v>
      </c>
      <c r="T2747" t="e">
        <f t="shared" si="131"/>
        <v>#N/A</v>
      </c>
    </row>
    <row r="2748" spans="6:20">
      <c r="F2748" s="13" t="s">
        <v>155</v>
      </c>
      <c r="G2748" s="13" t="s">
        <v>531</v>
      </c>
      <c r="H2748" s="13" t="s">
        <v>2652</v>
      </c>
      <c r="I2748" s="13" t="s">
        <v>214</v>
      </c>
      <c r="J2748" s="13" t="s">
        <v>2653</v>
      </c>
      <c r="K2748" s="22" t="s">
        <v>2654</v>
      </c>
      <c r="L2748" s="13" t="s">
        <v>652</v>
      </c>
      <c r="M2748" s="23">
        <v>7.0999999999999994E-2</v>
      </c>
      <c r="N2748" s="30">
        <v>1.177</v>
      </c>
      <c r="O2748" s="23">
        <v>62</v>
      </c>
      <c r="P2748" s="30"/>
      <c r="Q2748" s="30"/>
      <c r="R2748" s="24" t="str">
        <f t="shared" si="132"/>
        <v>02:42</v>
      </c>
      <c r="S2748" s="12" t="str">
        <f t="shared" si="133"/>
        <v>03:05:01</v>
      </c>
      <c r="T2748" t="e">
        <f t="shared" si="131"/>
        <v>#N/A</v>
      </c>
    </row>
    <row r="2749" spans="6:20">
      <c r="F2749" s="13" t="s">
        <v>155</v>
      </c>
      <c r="G2749" s="13" t="s">
        <v>507</v>
      </c>
      <c r="H2749" s="13" t="s">
        <v>2655</v>
      </c>
      <c r="I2749" s="13" t="s">
        <v>20</v>
      </c>
      <c r="J2749" s="13" t="s">
        <v>2656</v>
      </c>
      <c r="K2749" s="22">
        <v>0.4967361111111111</v>
      </c>
      <c r="L2749" s="13" t="s">
        <v>61</v>
      </c>
      <c r="M2749" s="23">
        <v>7.0999999999999994E-2</v>
      </c>
      <c r="N2749" s="30">
        <v>0.436</v>
      </c>
      <c r="O2749" s="23">
        <v>1</v>
      </c>
      <c r="P2749" s="30"/>
      <c r="Q2749" s="30"/>
      <c r="R2749" s="24" t="str">
        <f t="shared" si="132"/>
        <v>11:49</v>
      </c>
      <c r="S2749" s="12">
        <f t="shared" si="133"/>
        <v>0.4967361111111111</v>
      </c>
      <c r="T2749" t="e">
        <f t="shared" si="131"/>
        <v>#N/A</v>
      </c>
    </row>
    <row r="2750" spans="6:20">
      <c r="F2750" s="13" t="s">
        <v>155</v>
      </c>
      <c r="G2750" s="13" t="s">
        <v>881</v>
      </c>
      <c r="H2750" s="13" t="s">
        <v>2657</v>
      </c>
      <c r="I2750" s="13" t="s">
        <v>11</v>
      </c>
      <c r="J2750" s="13" t="s">
        <v>739</v>
      </c>
      <c r="K2750" s="22" t="s">
        <v>2658</v>
      </c>
      <c r="L2750" s="13" t="s">
        <v>65</v>
      </c>
      <c r="M2750" s="23">
        <v>7.0999999999999994E-2</v>
      </c>
      <c r="N2750" s="30">
        <v>0.621</v>
      </c>
      <c r="O2750" s="23">
        <v>13</v>
      </c>
      <c r="P2750" s="30"/>
      <c r="Q2750" s="30"/>
      <c r="R2750" s="24" t="str">
        <f t="shared" si="132"/>
        <v>23:59</v>
      </c>
      <c r="S2750" s="12" t="str">
        <f t="shared" si="133"/>
        <v>24:53:42</v>
      </c>
      <c r="T2750" t="e">
        <f t="shared" si="131"/>
        <v>#N/A</v>
      </c>
    </row>
    <row r="2751" spans="6:20">
      <c r="F2751" s="13" t="s">
        <v>155</v>
      </c>
      <c r="G2751" s="13" t="s">
        <v>512</v>
      </c>
      <c r="H2751" s="13" t="s">
        <v>2659</v>
      </c>
      <c r="I2751" s="13" t="s">
        <v>6</v>
      </c>
      <c r="J2751" s="13" t="s">
        <v>2402</v>
      </c>
      <c r="K2751" s="22" t="s">
        <v>2660</v>
      </c>
      <c r="L2751" s="13" t="s">
        <v>176</v>
      </c>
      <c r="M2751" s="23">
        <v>7.0999999999999994E-2</v>
      </c>
      <c r="N2751" s="30">
        <v>0.26300000000000001</v>
      </c>
      <c r="O2751" s="23">
        <v>3</v>
      </c>
      <c r="P2751" s="30"/>
      <c r="Q2751" s="30"/>
      <c r="R2751" s="24" t="str">
        <f t="shared" si="132"/>
        <v>18:00</v>
      </c>
      <c r="S2751" s="12" t="str">
        <f t="shared" si="133"/>
        <v>19:52:46</v>
      </c>
      <c r="T2751" t="e">
        <f t="shared" si="131"/>
        <v>#N/A</v>
      </c>
    </row>
    <row r="2752" spans="6:20">
      <c r="F2752" s="13" t="s">
        <v>155</v>
      </c>
      <c r="G2752" s="13" t="s">
        <v>30</v>
      </c>
      <c r="H2752" s="13" t="s">
        <v>621</v>
      </c>
      <c r="I2752" s="13" t="s">
        <v>8</v>
      </c>
      <c r="J2752" s="13" t="s">
        <v>2661</v>
      </c>
      <c r="K2752" s="22">
        <v>0.53450231481481481</v>
      </c>
      <c r="L2752" s="13" t="s">
        <v>61</v>
      </c>
      <c r="M2752" s="23">
        <v>7.0999999999999994E-2</v>
      </c>
      <c r="N2752" s="30">
        <v>0.495</v>
      </c>
      <c r="O2752" s="23">
        <v>1</v>
      </c>
      <c r="P2752" s="30"/>
      <c r="Q2752" s="30"/>
      <c r="R2752" s="24" t="str">
        <f t="shared" si="132"/>
        <v>10:57</v>
      </c>
      <c r="S2752" s="12">
        <f t="shared" si="133"/>
        <v>0.53450231481481481</v>
      </c>
      <c r="T2752" t="e">
        <f t="shared" si="131"/>
        <v>#N/A</v>
      </c>
    </row>
    <row r="2753" spans="6:20">
      <c r="F2753" s="13" t="s">
        <v>155</v>
      </c>
      <c r="G2753" s="13" t="s">
        <v>507</v>
      </c>
      <c r="H2753" s="13" t="s">
        <v>2662</v>
      </c>
      <c r="I2753" s="13" t="s">
        <v>20</v>
      </c>
      <c r="J2753" s="13" t="s">
        <v>2663</v>
      </c>
      <c r="K2753" s="22">
        <v>0.32035879629629632</v>
      </c>
      <c r="L2753" s="13" t="s">
        <v>59</v>
      </c>
      <c r="M2753" s="23">
        <v>7.0000000000000007E-2</v>
      </c>
      <c r="N2753" s="30">
        <v>0.58599999999999997</v>
      </c>
      <c r="O2753" s="23">
        <v>1</v>
      </c>
      <c r="P2753" s="30"/>
      <c r="Q2753" s="30"/>
      <c r="R2753" s="24" t="str">
        <f t="shared" si="132"/>
        <v>06:59</v>
      </c>
      <c r="S2753" s="12">
        <f t="shared" si="133"/>
        <v>0.32035879629629632</v>
      </c>
      <c r="T2753" t="e">
        <f t="shared" si="131"/>
        <v>#N/A</v>
      </c>
    </row>
    <row r="2754" spans="6:20">
      <c r="F2754" s="13" t="s">
        <v>155</v>
      </c>
      <c r="G2754" s="13" t="s">
        <v>598</v>
      </c>
      <c r="H2754" s="13" t="s">
        <v>2664</v>
      </c>
      <c r="I2754" s="13" t="s">
        <v>8</v>
      </c>
      <c r="J2754" s="13" t="s">
        <v>240</v>
      </c>
      <c r="K2754" s="22">
        <v>0.65103009259259259</v>
      </c>
      <c r="L2754" s="13" t="s">
        <v>60</v>
      </c>
      <c r="M2754" s="23">
        <v>7.0000000000000007E-2</v>
      </c>
      <c r="N2754" s="30">
        <v>0.47</v>
      </c>
      <c r="O2754" s="23">
        <v>1</v>
      </c>
      <c r="P2754" s="30"/>
      <c r="Q2754" s="30"/>
      <c r="R2754" s="24" t="str">
        <f t="shared" si="132"/>
        <v>14:13</v>
      </c>
      <c r="S2754" s="12">
        <f t="shared" si="133"/>
        <v>0.65103009259259259</v>
      </c>
      <c r="T2754" t="e">
        <f t="shared" si="131"/>
        <v>#N/A</v>
      </c>
    </row>
    <row r="2755" spans="6:20">
      <c r="F2755" s="13" t="s">
        <v>155</v>
      </c>
      <c r="G2755" s="13" t="s">
        <v>799</v>
      </c>
      <c r="H2755" s="13" t="s">
        <v>1165</v>
      </c>
      <c r="I2755" s="13" t="s">
        <v>11</v>
      </c>
      <c r="J2755" s="13" t="s">
        <v>2665</v>
      </c>
      <c r="K2755" s="22">
        <v>1.0833217592592592</v>
      </c>
      <c r="L2755" s="13" t="s">
        <v>59</v>
      </c>
      <c r="M2755" s="23">
        <v>7.0000000000000007E-2</v>
      </c>
      <c r="N2755" s="30">
        <v>1.0489999999999999</v>
      </c>
      <c r="O2755" s="23">
        <v>5</v>
      </c>
      <c r="P2755" s="30"/>
      <c r="Q2755" s="30"/>
      <c r="R2755" s="24" t="str">
        <f t="shared" si="132"/>
        <v>25:50</v>
      </c>
      <c r="S2755" s="12">
        <f t="shared" si="133"/>
        <v>1.0833217592592592</v>
      </c>
      <c r="T2755" t="e">
        <f t="shared" si="131"/>
        <v>#N/A</v>
      </c>
    </row>
    <row r="2756" spans="6:20">
      <c r="F2756" s="13" t="s">
        <v>155</v>
      </c>
      <c r="G2756" s="13" t="s">
        <v>554</v>
      </c>
      <c r="H2756" s="13" t="s">
        <v>2666</v>
      </c>
      <c r="I2756" s="13" t="s">
        <v>340</v>
      </c>
      <c r="J2756" s="13" t="s">
        <v>416</v>
      </c>
      <c r="K2756" s="22">
        <v>0.52656249999999993</v>
      </c>
      <c r="L2756" s="13" t="s">
        <v>55</v>
      </c>
      <c r="M2756" s="23">
        <v>7.0000000000000007E-2</v>
      </c>
      <c r="N2756" s="30">
        <v>0.59899999999999998</v>
      </c>
      <c r="O2756" s="23">
        <v>1</v>
      </c>
      <c r="P2756" s="30"/>
      <c r="Q2756" s="30"/>
      <c r="R2756" s="24" t="str">
        <f t="shared" si="132"/>
        <v>12:16</v>
      </c>
      <c r="S2756" s="12">
        <f t="shared" si="133"/>
        <v>0.52656249999999993</v>
      </c>
      <c r="T2756" t="e">
        <f t="shared" si="131"/>
        <v>#N/A</v>
      </c>
    </row>
    <row r="2757" spans="6:20">
      <c r="F2757" s="13" t="s">
        <v>155</v>
      </c>
      <c r="G2757" s="13" t="s">
        <v>899</v>
      </c>
      <c r="H2757" s="13" t="s">
        <v>2667</v>
      </c>
      <c r="I2757" s="13" t="s">
        <v>11</v>
      </c>
      <c r="J2757" s="13" t="s">
        <v>2668</v>
      </c>
      <c r="K2757" s="22">
        <v>0.41659722222222223</v>
      </c>
      <c r="L2757" s="13" t="s">
        <v>59</v>
      </c>
      <c r="M2757" s="23">
        <v>7.0000000000000007E-2</v>
      </c>
      <c r="N2757" s="30">
        <v>0.58899999999999997</v>
      </c>
      <c r="O2757" s="23">
        <v>1</v>
      </c>
      <c r="P2757" s="30"/>
      <c r="Q2757" s="30"/>
      <c r="R2757" s="24" t="str">
        <f t="shared" si="132"/>
        <v>05:58</v>
      </c>
      <c r="S2757" s="12">
        <f t="shared" si="133"/>
        <v>0.41659722222222223</v>
      </c>
      <c r="T2757" t="e">
        <f t="shared" si="131"/>
        <v>#N/A</v>
      </c>
    </row>
    <row r="2758" spans="6:20">
      <c r="F2758" s="13" t="s">
        <v>155</v>
      </c>
      <c r="G2758" s="13" t="s">
        <v>762</v>
      </c>
      <c r="H2758" s="13" t="s">
        <v>2669</v>
      </c>
      <c r="I2758" s="13" t="s">
        <v>46</v>
      </c>
      <c r="J2758" s="13" t="s">
        <v>1777</v>
      </c>
      <c r="K2758" s="22">
        <v>0.74550925925925926</v>
      </c>
      <c r="L2758" s="13" t="s">
        <v>61</v>
      </c>
      <c r="M2758" s="23">
        <v>7.0000000000000007E-2</v>
      </c>
      <c r="N2758" s="30">
        <v>0.32900000000000001</v>
      </c>
      <c r="O2758" s="23">
        <v>1</v>
      </c>
      <c r="P2758" s="30"/>
      <c r="Q2758" s="30"/>
      <c r="R2758" s="24" t="str">
        <f t="shared" si="132"/>
        <v>15:56</v>
      </c>
      <c r="S2758" s="12">
        <f t="shared" si="133"/>
        <v>0.74550925925925926</v>
      </c>
      <c r="T2758" t="e">
        <f t="shared" si="131"/>
        <v>#N/A</v>
      </c>
    </row>
    <row r="2759" spans="6:20">
      <c r="F2759" s="13" t="s">
        <v>155</v>
      </c>
      <c r="G2759" s="13" t="s">
        <v>799</v>
      </c>
      <c r="H2759" s="13" t="s">
        <v>2670</v>
      </c>
      <c r="I2759" s="13" t="s">
        <v>11</v>
      </c>
      <c r="J2759" s="13" t="s">
        <v>816</v>
      </c>
      <c r="K2759" s="22" t="s">
        <v>2671</v>
      </c>
      <c r="L2759" s="13" t="s">
        <v>55</v>
      </c>
      <c r="M2759" s="23">
        <v>7.0000000000000007E-2</v>
      </c>
      <c r="N2759" s="30">
        <v>0.51400000000000001</v>
      </c>
      <c r="O2759" s="23">
        <v>4</v>
      </c>
      <c r="P2759" s="30"/>
      <c r="Q2759" s="30"/>
      <c r="R2759" s="24" t="str">
        <f t="shared" si="132"/>
        <v>14:00</v>
      </c>
      <c r="S2759" s="12" t="str">
        <f t="shared" si="133"/>
        <v>14:57:59</v>
      </c>
      <c r="T2759" t="e">
        <f t="shared" si="131"/>
        <v>#N/A</v>
      </c>
    </row>
    <row r="2760" spans="6:20">
      <c r="F2760" s="13" t="s">
        <v>155</v>
      </c>
      <c r="G2760" s="13" t="s">
        <v>531</v>
      </c>
      <c r="H2760" s="13" t="s">
        <v>1258</v>
      </c>
      <c r="I2760" s="13" t="s">
        <v>214</v>
      </c>
      <c r="J2760" s="13" t="s">
        <v>742</v>
      </c>
      <c r="K2760" s="22" t="s">
        <v>2672</v>
      </c>
      <c r="L2760" s="13" t="s">
        <v>60</v>
      </c>
      <c r="M2760" s="23">
        <v>7.0000000000000007E-2</v>
      </c>
      <c r="N2760" s="30">
        <v>0.44700000000000001</v>
      </c>
      <c r="O2760" s="23">
        <v>2</v>
      </c>
      <c r="P2760" s="30"/>
      <c r="Q2760" s="30"/>
      <c r="R2760" s="24" t="str">
        <f t="shared" si="132"/>
        <v>13:59</v>
      </c>
      <c r="S2760" s="12" t="str">
        <f t="shared" si="133"/>
        <v>14:59:36</v>
      </c>
      <c r="T2760" t="e">
        <f t="shared" si="131"/>
        <v>#N/A</v>
      </c>
    </row>
    <row r="2761" spans="6:20">
      <c r="F2761" s="13" t="s">
        <v>155</v>
      </c>
      <c r="G2761" s="13" t="s">
        <v>899</v>
      </c>
      <c r="H2761" s="13" t="s">
        <v>2673</v>
      </c>
      <c r="I2761" s="13" t="s">
        <v>16</v>
      </c>
      <c r="J2761" s="13" t="s">
        <v>2674</v>
      </c>
      <c r="K2761" s="22" t="s">
        <v>2675</v>
      </c>
      <c r="L2761" s="13" t="s">
        <v>55</v>
      </c>
      <c r="M2761" s="23">
        <v>7.0000000000000007E-2</v>
      </c>
      <c r="N2761" s="30">
        <v>0.23599999999999999</v>
      </c>
      <c r="O2761" s="23">
        <v>4</v>
      </c>
      <c r="P2761" s="30"/>
      <c r="Q2761" s="30"/>
      <c r="R2761" s="24" t="str">
        <f t="shared" si="132"/>
        <v>19:09</v>
      </c>
      <c r="S2761" s="12" t="str">
        <f t="shared" si="133"/>
        <v>19:28:41</v>
      </c>
      <c r="T2761" t="e">
        <f t="shared" si="131"/>
        <v>#N/A</v>
      </c>
    </row>
    <row r="2762" spans="6:20">
      <c r="F2762" s="13" t="s">
        <v>155</v>
      </c>
      <c r="G2762" s="13" t="s">
        <v>531</v>
      </c>
      <c r="H2762" s="13" t="s">
        <v>586</v>
      </c>
      <c r="I2762" s="13" t="s">
        <v>214</v>
      </c>
      <c r="J2762" s="13" t="s">
        <v>293</v>
      </c>
      <c r="K2762" s="22">
        <v>1.0833217592592592</v>
      </c>
      <c r="L2762" s="13" t="s">
        <v>61</v>
      </c>
      <c r="M2762" s="23">
        <v>7.0000000000000007E-2</v>
      </c>
      <c r="N2762" s="30">
        <v>0.92300000000000004</v>
      </c>
      <c r="O2762" s="23">
        <v>1</v>
      </c>
      <c r="P2762" s="30"/>
      <c r="Q2762" s="30"/>
      <c r="R2762" s="24" t="str">
        <f t="shared" si="132"/>
        <v>24:54</v>
      </c>
      <c r="S2762" s="12">
        <f t="shared" si="133"/>
        <v>1.0833217592592592</v>
      </c>
      <c r="T2762" t="e">
        <f t="shared" si="131"/>
        <v>#N/A</v>
      </c>
    </row>
    <row r="2763" spans="6:20">
      <c r="F2763" s="13" t="s">
        <v>155</v>
      </c>
      <c r="G2763" s="13" t="s">
        <v>29</v>
      </c>
      <c r="H2763" s="13" t="s">
        <v>462</v>
      </c>
      <c r="I2763" s="13" t="s">
        <v>26</v>
      </c>
      <c r="J2763" s="13" t="s">
        <v>2676</v>
      </c>
      <c r="K2763" s="22" t="s">
        <v>2677</v>
      </c>
      <c r="L2763" s="13" t="s">
        <v>853</v>
      </c>
      <c r="M2763" s="23">
        <v>7.0000000000000007E-2</v>
      </c>
      <c r="N2763" s="30">
        <v>1.1930000000000001</v>
      </c>
      <c r="O2763" s="23">
        <v>2</v>
      </c>
      <c r="P2763" s="30"/>
      <c r="Q2763" s="30"/>
      <c r="R2763" s="24" t="str">
        <f t="shared" si="132"/>
        <v>25:49</v>
      </c>
      <c r="S2763" s="12" t="str">
        <f t="shared" si="133"/>
        <v>25:56:06</v>
      </c>
      <c r="T2763" t="e">
        <f t="shared" si="131"/>
        <v>#N/A</v>
      </c>
    </row>
    <row r="2764" spans="6:20">
      <c r="F2764" s="13" t="s">
        <v>155</v>
      </c>
      <c r="G2764" s="13" t="s">
        <v>1209</v>
      </c>
      <c r="H2764" s="13" t="s">
        <v>1843</v>
      </c>
      <c r="I2764" s="13" t="s">
        <v>20</v>
      </c>
      <c r="J2764" s="13" t="s">
        <v>132</v>
      </c>
      <c r="K2764" s="22">
        <v>0.98349537037037038</v>
      </c>
      <c r="L2764" s="13" t="s">
        <v>59</v>
      </c>
      <c r="M2764" s="23">
        <v>7.0000000000000007E-2</v>
      </c>
      <c r="N2764" s="30">
        <v>0.25700000000000001</v>
      </c>
      <c r="O2764" s="23">
        <v>1</v>
      </c>
      <c r="P2764" s="30"/>
      <c r="Q2764" s="30"/>
      <c r="R2764" s="24" t="str">
        <f t="shared" si="132"/>
        <v>22:59</v>
      </c>
      <c r="S2764" s="12">
        <f t="shared" si="133"/>
        <v>0.98349537037037038</v>
      </c>
      <c r="T2764" t="e">
        <f t="shared" si="131"/>
        <v>#N/A</v>
      </c>
    </row>
    <row r="2765" spans="6:20">
      <c r="F2765" s="13" t="s">
        <v>155</v>
      </c>
      <c r="G2765" s="13" t="s">
        <v>359</v>
      </c>
      <c r="H2765" s="13" t="s">
        <v>1184</v>
      </c>
      <c r="I2765" s="13" t="s">
        <v>11</v>
      </c>
      <c r="J2765" s="13" t="s">
        <v>2678</v>
      </c>
      <c r="K2765" s="22" t="s">
        <v>2679</v>
      </c>
      <c r="L2765" s="13" t="s">
        <v>176</v>
      </c>
      <c r="M2765" s="23">
        <v>7.0000000000000007E-2</v>
      </c>
      <c r="N2765" s="30">
        <v>0.51400000000000001</v>
      </c>
      <c r="O2765" s="23">
        <v>2</v>
      </c>
      <c r="P2765" s="30"/>
      <c r="Q2765" s="30"/>
      <c r="R2765" s="24" t="str">
        <f t="shared" si="132"/>
        <v>13:14</v>
      </c>
      <c r="S2765" s="12" t="str">
        <f t="shared" si="133"/>
        <v>13:47:01</v>
      </c>
      <c r="T2765" t="e">
        <f t="shared" si="131"/>
        <v>#N/A</v>
      </c>
    </row>
    <row r="2766" spans="6:20">
      <c r="F2766" s="13" t="s">
        <v>155</v>
      </c>
      <c r="G2766" s="13" t="s">
        <v>762</v>
      </c>
      <c r="H2766" s="13" t="s">
        <v>2680</v>
      </c>
      <c r="I2766" s="13" t="s">
        <v>46</v>
      </c>
      <c r="J2766" s="13" t="s">
        <v>2681</v>
      </c>
      <c r="K2766" s="22">
        <v>0.84909722222222228</v>
      </c>
      <c r="L2766" s="13" t="s">
        <v>62</v>
      </c>
      <c r="M2766" s="23">
        <v>7.0000000000000007E-2</v>
      </c>
      <c r="N2766" s="30">
        <v>0.25900000000000001</v>
      </c>
      <c r="O2766" s="23">
        <v>1</v>
      </c>
      <c r="P2766" s="30"/>
      <c r="Q2766" s="30"/>
      <c r="R2766" s="24" t="str">
        <f t="shared" si="132"/>
        <v>18:34</v>
      </c>
      <c r="S2766" s="12">
        <f t="shared" si="133"/>
        <v>0.84909722222222228</v>
      </c>
      <c r="T2766" t="e">
        <f t="shared" si="131"/>
        <v>#N/A</v>
      </c>
    </row>
    <row r="2767" spans="6:20">
      <c r="F2767" s="13" t="s">
        <v>155</v>
      </c>
      <c r="G2767" s="13" t="s">
        <v>531</v>
      </c>
      <c r="H2767" s="13" t="s">
        <v>1245</v>
      </c>
      <c r="I2767" s="13" t="s">
        <v>214</v>
      </c>
      <c r="J2767" s="13" t="s">
        <v>2682</v>
      </c>
      <c r="K2767" s="22" t="s">
        <v>2683</v>
      </c>
      <c r="L2767" s="13" t="s">
        <v>1894</v>
      </c>
      <c r="M2767" s="23">
        <v>7.0000000000000007E-2</v>
      </c>
      <c r="N2767" s="30">
        <v>1.73</v>
      </c>
      <c r="O2767" s="23">
        <v>53</v>
      </c>
      <c r="P2767" s="30"/>
      <c r="Q2767" s="30"/>
      <c r="R2767" s="24" t="str">
        <f t="shared" si="132"/>
        <v>03:34</v>
      </c>
      <c r="S2767" s="12" t="str">
        <f t="shared" si="133"/>
        <v>03:56:20</v>
      </c>
      <c r="T2767" t="e">
        <f t="shared" si="131"/>
        <v>#N/A</v>
      </c>
    </row>
    <row r="2768" spans="6:20">
      <c r="F2768" s="13" t="s">
        <v>155</v>
      </c>
      <c r="G2768" s="13" t="s">
        <v>915</v>
      </c>
      <c r="H2768" s="13" t="s">
        <v>2684</v>
      </c>
      <c r="I2768" s="13" t="s">
        <v>227</v>
      </c>
      <c r="J2768" s="13" t="s">
        <v>2685</v>
      </c>
      <c r="K2768" s="22" t="s">
        <v>2686</v>
      </c>
      <c r="L2768" s="13" t="s">
        <v>1314</v>
      </c>
      <c r="M2768" s="23">
        <v>7.0000000000000007E-2</v>
      </c>
      <c r="N2768" s="30">
        <v>0.55400000000000005</v>
      </c>
      <c r="O2768" s="23">
        <v>27</v>
      </c>
      <c r="P2768" s="30"/>
      <c r="Q2768" s="30"/>
      <c r="R2768" s="24" t="str">
        <f t="shared" si="132"/>
        <v>10:59</v>
      </c>
      <c r="S2768" s="12" t="str">
        <f t="shared" si="133"/>
        <v>11:26:52</v>
      </c>
      <c r="T2768" t="e">
        <f t="shared" si="131"/>
        <v>#N/A</v>
      </c>
    </row>
    <row r="2769" spans="6:20">
      <c r="F2769" s="13" t="s">
        <v>155</v>
      </c>
      <c r="G2769" s="13" t="s">
        <v>762</v>
      </c>
      <c r="H2769" s="13" t="s">
        <v>820</v>
      </c>
      <c r="I2769" s="13" t="s">
        <v>46</v>
      </c>
      <c r="J2769" s="13" t="s">
        <v>1586</v>
      </c>
      <c r="K2769" s="22">
        <v>0.7868518518518518</v>
      </c>
      <c r="L2769" s="13" t="s">
        <v>63</v>
      </c>
      <c r="M2769" s="23">
        <v>7.0000000000000007E-2</v>
      </c>
      <c r="N2769" s="30">
        <v>0.38100000000000001</v>
      </c>
      <c r="O2769" s="23">
        <v>1</v>
      </c>
      <c r="P2769" s="30"/>
      <c r="Q2769" s="30"/>
      <c r="R2769" s="24" t="str">
        <f t="shared" si="132"/>
        <v>17:08</v>
      </c>
      <c r="S2769" s="12">
        <f t="shared" si="133"/>
        <v>0.7868518518518518</v>
      </c>
      <c r="T2769" t="e">
        <f t="shared" si="131"/>
        <v>#N/A</v>
      </c>
    </row>
    <row r="2770" spans="6:20">
      <c r="F2770" s="13" t="s">
        <v>155</v>
      </c>
      <c r="G2770" s="13" t="s">
        <v>35</v>
      </c>
      <c r="H2770" s="13" t="s">
        <v>1305</v>
      </c>
      <c r="I2770" s="13" t="s">
        <v>5</v>
      </c>
      <c r="J2770" s="13" t="s">
        <v>2687</v>
      </c>
      <c r="K2770" s="22" t="s">
        <v>2688</v>
      </c>
      <c r="L2770" s="13" t="s">
        <v>65</v>
      </c>
      <c r="M2770" s="23">
        <v>7.0000000000000007E-2</v>
      </c>
      <c r="N2770" s="30">
        <v>0.54300000000000004</v>
      </c>
      <c r="O2770" s="23">
        <v>20</v>
      </c>
      <c r="P2770" s="30"/>
      <c r="Q2770" s="30"/>
      <c r="R2770" s="24" t="str">
        <f t="shared" si="132"/>
        <v>12:12</v>
      </c>
      <c r="S2770" s="12" t="str">
        <f t="shared" si="133"/>
        <v>13:04:32</v>
      </c>
      <c r="T2770" t="e">
        <f t="shared" si="131"/>
        <v>#N/A</v>
      </c>
    </row>
    <row r="2771" spans="6:20">
      <c r="F2771" s="13" t="s">
        <v>155</v>
      </c>
      <c r="G2771" s="13" t="s">
        <v>31</v>
      </c>
      <c r="H2771" s="13" t="s">
        <v>398</v>
      </c>
      <c r="I2771" s="13" t="s">
        <v>5</v>
      </c>
      <c r="J2771" s="13" t="s">
        <v>2689</v>
      </c>
      <c r="K2771" s="22" t="s">
        <v>2690</v>
      </c>
      <c r="L2771" s="13" t="s">
        <v>921</v>
      </c>
      <c r="M2771" s="23">
        <v>7.0000000000000007E-2</v>
      </c>
      <c r="N2771" s="30">
        <v>0.755</v>
      </c>
      <c r="O2771" s="23">
        <v>16</v>
      </c>
      <c r="P2771" s="30"/>
      <c r="Q2771" s="30"/>
      <c r="R2771" s="24" t="str">
        <f t="shared" si="132"/>
        <v>09:26</v>
      </c>
      <c r="S2771" s="12" t="str">
        <f t="shared" si="133"/>
        <v>10:24:02</v>
      </c>
      <c r="T2771" t="e">
        <f t="shared" si="131"/>
        <v>#N/A</v>
      </c>
    </row>
    <row r="2772" spans="6:20">
      <c r="F2772" s="13" t="s">
        <v>155</v>
      </c>
      <c r="G2772" s="13" t="s">
        <v>35</v>
      </c>
      <c r="H2772" s="13" t="s">
        <v>1185</v>
      </c>
      <c r="I2772" s="13" t="s">
        <v>5</v>
      </c>
      <c r="J2772" s="13" t="s">
        <v>2691</v>
      </c>
      <c r="K2772" s="22" t="s">
        <v>2692</v>
      </c>
      <c r="L2772" s="13" t="s">
        <v>63</v>
      </c>
      <c r="M2772" s="23">
        <v>7.0000000000000007E-2</v>
      </c>
      <c r="N2772" s="30">
        <v>0.52900000000000003</v>
      </c>
      <c r="O2772" s="23">
        <v>4</v>
      </c>
      <c r="P2772" s="30"/>
      <c r="Q2772" s="30"/>
      <c r="R2772" s="24" t="str">
        <f t="shared" si="132"/>
        <v>11:55</v>
      </c>
      <c r="S2772" s="12" t="str">
        <f t="shared" si="133"/>
        <v>12:30:56</v>
      </c>
      <c r="T2772" t="e">
        <f t="shared" si="131"/>
        <v>#N/A</v>
      </c>
    </row>
    <row r="2773" spans="6:20">
      <c r="F2773" s="13" t="s">
        <v>155</v>
      </c>
      <c r="G2773" s="13" t="s">
        <v>762</v>
      </c>
      <c r="H2773" s="13" t="s">
        <v>189</v>
      </c>
      <c r="I2773" s="13" t="s">
        <v>46</v>
      </c>
      <c r="J2773" s="13" t="s">
        <v>2693</v>
      </c>
      <c r="K2773" s="22">
        <v>1.0774421296296295</v>
      </c>
      <c r="L2773" s="13" t="s">
        <v>64</v>
      </c>
      <c r="M2773" s="23">
        <v>7.0000000000000007E-2</v>
      </c>
      <c r="N2773" s="30">
        <v>0.63800000000000001</v>
      </c>
      <c r="O2773" s="23">
        <v>1</v>
      </c>
      <c r="P2773" s="30"/>
      <c r="Q2773" s="30"/>
      <c r="R2773" s="24" t="str">
        <f t="shared" si="132"/>
        <v>24:03</v>
      </c>
      <c r="S2773" s="12">
        <f t="shared" si="133"/>
        <v>1.0774421296296295</v>
      </c>
      <c r="T2773" t="e">
        <f t="shared" si="131"/>
        <v>#N/A</v>
      </c>
    </row>
    <row r="2774" spans="6:20">
      <c r="F2774" s="13" t="s">
        <v>155</v>
      </c>
      <c r="G2774" s="13" t="s">
        <v>359</v>
      </c>
      <c r="H2774" s="13" t="s">
        <v>2694</v>
      </c>
      <c r="I2774" s="13" t="s">
        <v>8</v>
      </c>
      <c r="J2774" s="13" t="s">
        <v>2695</v>
      </c>
      <c r="K2774" s="22">
        <v>0.74504629629629626</v>
      </c>
      <c r="L2774" s="13" t="s">
        <v>63</v>
      </c>
      <c r="M2774" s="23">
        <v>6.9000000000000006E-2</v>
      </c>
      <c r="N2774" s="30">
        <v>0.40200000000000002</v>
      </c>
      <c r="O2774" s="23">
        <v>1</v>
      </c>
      <c r="P2774" s="30"/>
      <c r="Q2774" s="30"/>
      <c r="R2774" s="24" t="str">
        <f t="shared" si="132"/>
        <v>15:55</v>
      </c>
      <c r="S2774" s="12">
        <f t="shared" si="133"/>
        <v>0.74504629629629626</v>
      </c>
      <c r="T2774" t="e">
        <f t="shared" si="131"/>
        <v>#N/A</v>
      </c>
    </row>
    <row r="2775" spans="6:20">
      <c r="F2775" s="13" t="s">
        <v>155</v>
      </c>
      <c r="G2775" s="13" t="s">
        <v>824</v>
      </c>
      <c r="H2775" s="13" t="s">
        <v>2404</v>
      </c>
      <c r="I2775" s="13" t="s">
        <v>5</v>
      </c>
      <c r="J2775" s="13" t="s">
        <v>2696</v>
      </c>
      <c r="K2775" s="22" t="s">
        <v>2697</v>
      </c>
      <c r="L2775" s="13" t="s">
        <v>2698</v>
      </c>
      <c r="M2775" s="23">
        <v>6.9000000000000006E-2</v>
      </c>
      <c r="N2775" s="30">
        <v>0.32200000000000001</v>
      </c>
      <c r="O2775" s="23">
        <v>26</v>
      </c>
      <c r="P2775" s="30"/>
      <c r="Q2775" s="30"/>
      <c r="R2775" s="24" t="str">
        <f t="shared" si="132"/>
        <v>17:02</v>
      </c>
      <c r="S2775" s="12" t="str">
        <f t="shared" si="133"/>
        <v>17:25:29</v>
      </c>
      <c r="T2775" t="e">
        <f t="shared" si="131"/>
        <v>#N/A</v>
      </c>
    </row>
    <row r="2776" spans="6:20">
      <c r="F2776" s="13" t="s">
        <v>155</v>
      </c>
      <c r="G2776" s="13" t="s">
        <v>29</v>
      </c>
      <c r="H2776" s="13" t="s">
        <v>665</v>
      </c>
      <c r="I2776" s="13" t="s">
        <v>5</v>
      </c>
      <c r="J2776" s="13" t="s">
        <v>2699</v>
      </c>
      <c r="K2776" s="22" t="s">
        <v>2700</v>
      </c>
      <c r="L2776" s="13" t="s">
        <v>374</v>
      </c>
      <c r="M2776" s="23">
        <v>6.9000000000000006E-2</v>
      </c>
      <c r="N2776" s="30">
        <v>1.9219999999999999</v>
      </c>
      <c r="O2776" s="23">
        <v>18</v>
      </c>
      <c r="P2776" s="30"/>
      <c r="Q2776" s="30"/>
      <c r="R2776" s="24" t="str">
        <f t="shared" si="132"/>
        <v>03:59</v>
      </c>
      <c r="S2776" s="12" t="str">
        <f t="shared" si="133"/>
        <v>04:25:09</v>
      </c>
      <c r="T2776" t="e">
        <f t="shared" si="131"/>
        <v>#N/A</v>
      </c>
    </row>
    <row r="2777" spans="6:20">
      <c r="F2777" s="13" t="s">
        <v>155</v>
      </c>
      <c r="G2777" s="13" t="s">
        <v>1208</v>
      </c>
      <c r="H2777" s="13" t="s">
        <v>1930</v>
      </c>
      <c r="I2777" s="13" t="s">
        <v>26</v>
      </c>
      <c r="J2777" s="13" t="s">
        <v>2701</v>
      </c>
      <c r="K2777" s="22" t="s">
        <v>2702</v>
      </c>
      <c r="L2777" s="13" t="s">
        <v>176</v>
      </c>
      <c r="M2777" s="23">
        <v>6.9000000000000006E-2</v>
      </c>
      <c r="N2777" s="30">
        <v>0.51100000000000001</v>
      </c>
      <c r="O2777" s="23">
        <v>11</v>
      </c>
      <c r="P2777" s="30"/>
      <c r="Q2777" s="30"/>
      <c r="R2777" s="24" t="str">
        <f t="shared" si="132"/>
        <v>09:55</v>
      </c>
      <c r="S2777" s="12" t="str">
        <f t="shared" si="133"/>
        <v>10:00:00</v>
      </c>
      <c r="T2777" t="e">
        <f t="shared" si="131"/>
        <v>#N/A</v>
      </c>
    </row>
    <row r="2778" spans="6:20">
      <c r="F2778" s="13" t="s">
        <v>155</v>
      </c>
      <c r="G2778" s="13" t="s">
        <v>762</v>
      </c>
      <c r="H2778" s="13" t="s">
        <v>2703</v>
      </c>
      <c r="I2778" s="13" t="s">
        <v>46</v>
      </c>
      <c r="J2778" s="13" t="s">
        <v>157</v>
      </c>
      <c r="K2778" s="22">
        <v>0.76855324074074083</v>
      </c>
      <c r="L2778" s="13" t="s">
        <v>55</v>
      </c>
      <c r="M2778" s="23">
        <v>6.9000000000000006E-2</v>
      </c>
      <c r="N2778" s="30">
        <v>0.29899999999999999</v>
      </c>
      <c r="O2778" s="23">
        <v>1</v>
      </c>
      <c r="P2778" s="30"/>
      <c r="Q2778" s="30"/>
      <c r="R2778" s="24" t="str">
        <f t="shared" si="132"/>
        <v>18:00</v>
      </c>
      <c r="S2778" s="12">
        <f t="shared" si="133"/>
        <v>0.76855324074074083</v>
      </c>
      <c r="T2778" t="e">
        <f t="shared" si="131"/>
        <v>#N/A</v>
      </c>
    </row>
    <row r="2779" spans="6:20">
      <c r="F2779" s="13" t="s">
        <v>155</v>
      </c>
      <c r="G2779" s="13" t="s">
        <v>507</v>
      </c>
      <c r="H2779" s="13" t="s">
        <v>2704</v>
      </c>
      <c r="I2779" s="13" t="s">
        <v>20</v>
      </c>
      <c r="J2779" s="13" t="s">
        <v>606</v>
      </c>
      <c r="K2779" s="22">
        <v>0.96405092592592589</v>
      </c>
      <c r="L2779" s="13" t="s">
        <v>62</v>
      </c>
      <c r="M2779" s="23">
        <v>6.9000000000000006E-2</v>
      </c>
      <c r="N2779" s="30">
        <v>0.19900000000000001</v>
      </c>
      <c r="O2779" s="23">
        <v>1</v>
      </c>
      <c r="P2779" s="30"/>
      <c r="Q2779" s="30"/>
      <c r="R2779" s="24" t="str">
        <f t="shared" si="132"/>
        <v>22:01</v>
      </c>
      <c r="S2779" s="12">
        <f t="shared" si="133"/>
        <v>0.96405092592592589</v>
      </c>
      <c r="T2779" t="e">
        <f t="shared" si="131"/>
        <v>#N/A</v>
      </c>
    </row>
    <row r="2780" spans="6:20">
      <c r="F2780" s="13" t="s">
        <v>155</v>
      </c>
      <c r="G2780" s="13" t="s">
        <v>531</v>
      </c>
      <c r="H2780" s="13" t="s">
        <v>1007</v>
      </c>
      <c r="I2780" s="13" t="s">
        <v>214</v>
      </c>
      <c r="J2780" s="13" t="s">
        <v>2705</v>
      </c>
      <c r="K2780" s="22" t="s">
        <v>2706</v>
      </c>
      <c r="L2780" s="13" t="s">
        <v>69</v>
      </c>
      <c r="M2780" s="23">
        <v>6.9000000000000006E-2</v>
      </c>
      <c r="N2780" s="30">
        <v>0.63700000000000001</v>
      </c>
      <c r="O2780" s="23">
        <v>6</v>
      </c>
      <c r="P2780" s="30"/>
      <c r="Q2780" s="30"/>
      <c r="R2780" s="24" t="str">
        <f t="shared" si="132"/>
        <v>09:47</v>
      </c>
      <c r="S2780" s="12" t="str">
        <f t="shared" si="133"/>
        <v>10:43:23</v>
      </c>
      <c r="T2780" t="e">
        <f t="shared" si="131"/>
        <v>#N/A</v>
      </c>
    </row>
    <row r="2781" spans="6:20">
      <c r="F2781" s="13" t="s">
        <v>155</v>
      </c>
      <c r="G2781" s="13" t="s">
        <v>359</v>
      </c>
      <c r="H2781" s="13" t="s">
        <v>372</v>
      </c>
      <c r="I2781" s="13" t="s">
        <v>8</v>
      </c>
      <c r="J2781" s="13" t="s">
        <v>2707</v>
      </c>
      <c r="K2781" s="22">
        <v>0.74282407407407414</v>
      </c>
      <c r="L2781" s="13" t="s">
        <v>64</v>
      </c>
      <c r="M2781" s="23">
        <v>6.9000000000000006E-2</v>
      </c>
      <c r="N2781" s="30">
        <v>0.502</v>
      </c>
      <c r="O2781" s="23">
        <v>1</v>
      </c>
      <c r="P2781" s="30"/>
      <c r="Q2781" s="30"/>
      <c r="R2781" s="24" t="str">
        <f t="shared" si="132"/>
        <v>15:16</v>
      </c>
      <c r="S2781" s="12">
        <f t="shared" si="133"/>
        <v>0.74282407407407414</v>
      </c>
      <c r="T2781" t="e">
        <f t="shared" si="131"/>
        <v>#N/A</v>
      </c>
    </row>
    <row r="2782" spans="6:20">
      <c r="F2782" s="13" t="s">
        <v>155</v>
      </c>
      <c r="G2782" s="13" t="s">
        <v>762</v>
      </c>
      <c r="H2782" s="13" t="s">
        <v>24</v>
      </c>
      <c r="I2782" s="13" t="s">
        <v>23</v>
      </c>
      <c r="J2782" s="13" t="s">
        <v>2708</v>
      </c>
      <c r="K2782" s="22" t="s">
        <v>2709</v>
      </c>
      <c r="L2782" s="13" t="s">
        <v>71</v>
      </c>
      <c r="M2782" s="23">
        <v>6.9000000000000006E-2</v>
      </c>
      <c r="N2782" s="30">
        <v>0.45800000000000002</v>
      </c>
      <c r="O2782" s="23">
        <v>26</v>
      </c>
      <c r="P2782" s="30"/>
      <c r="Q2782" s="30"/>
      <c r="R2782" s="24" t="str">
        <f t="shared" si="132"/>
        <v>23:40</v>
      </c>
      <c r="S2782" s="12" t="str">
        <f t="shared" si="133"/>
        <v>24:00:14</v>
      </c>
      <c r="T2782" t="e">
        <f t="shared" si="131"/>
        <v>#N/A</v>
      </c>
    </row>
    <row r="2783" spans="6:20">
      <c r="F2783" s="13" t="s">
        <v>155</v>
      </c>
      <c r="G2783" s="13" t="s">
        <v>1208</v>
      </c>
      <c r="H2783" s="13" t="s">
        <v>2333</v>
      </c>
      <c r="I2783" s="13" t="s">
        <v>26</v>
      </c>
      <c r="J2783" s="13" t="s">
        <v>2710</v>
      </c>
      <c r="K2783" s="22" t="s">
        <v>2711</v>
      </c>
      <c r="L2783" s="13" t="s">
        <v>65</v>
      </c>
      <c r="M2783" s="23">
        <v>6.9000000000000006E-2</v>
      </c>
      <c r="N2783" s="30">
        <v>0.69899999999999995</v>
      </c>
      <c r="O2783" s="23">
        <v>20</v>
      </c>
      <c r="P2783" s="30"/>
      <c r="Q2783" s="30"/>
      <c r="R2783" s="24" t="str">
        <f t="shared" si="132"/>
        <v>09:59</v>
      </c>
      <c r="S2783" s="12" t="str">
        <f t="shared" si="133"/>
        <v>10:11:10</v>
      </c>
      <c r="T2783" t="e">
        <f t="shared" si="131"/>
        <v>#N/A</v>
      </c>
    </row>
    <row r="2784" spans="6:20">
      <c r="F2784" s="13" t="s">
        <v>155</v>
      </c>
      <c r="G2784" s="13" t="s">
        <v>824</v>
      </c>
      <c r="H2784" s="13" t="s">
        <v>1006</v>
      </c>
      <c r="I2784" s="13" t="s">
        <v>5</v>
      </c>
      <c r="J2784" s="13" t="s">
        <v>2712</v>
      </c>
      <c r="K2784" s="22" t="s">
        <v>2713</v>
      </c>
      <c r="L2784" s="13" t="s">
        <v>1256</v>
      </c>
      <c r="M2784" s="23">
        <v>6.9000000000000006E-2</v>
      </c>
      <c r="N2784" s="30">
        <v>0.52100000000000002</v>
      </c>
      <c r="O2784" s="23">
        <v>10</v>
      </c>
      <c r="P2784" s="30"/>
      <c r="Q2784" s="30"/>
      <c r="R2784" s="24" t="str">
        <f t="shared" si="132"/>
        <v>10:35</v>
      </c>
      <c r="S2784" s="12" t="str">
        <f t="shared" si="133"/>
        <v>11:24:21</v>
      </c>
      <c r="T2784" t="e">
        <f t="shared" si="131"/>
        <v>#N/A</v>
      </c>
    </row>
    <row r="2785" spans="6:20">
      <c r="F2785" s="13" t="s">
        <v>155</v>
      </c>
      <c r="G2785" s="13" t="s">
        <v>35</v>
      </c>
      <c r="H2785" s="13" t="s">
        <v>2094</v>
      </c>
      <c r="I2785" s="13" t="s">
        <v>5</v>
      </c>
      <c r="J2785" s="13" t="s">
        <v>2714</v>
      </c>
      <c r="K2785" s="22">
        <v>1.0833217592592592</v>
      </c>
      <c r="L2785" s="13" t="s">
        <v>65</v>
      </c>
      <c r="M2785" s="23">
        <v>6.9000000000000006E-2</v>
      </c>
      <c r="N2785" s="30">
        <v>1.1379999999999999</v>
      </c>
      <c r="O2785" s="23">
        <v>10</v>
      </c>
      <c r="P2785" s="30"/>
      <c r="Q2785" s="30"/>
      <c r="R2785" s="24" t="str">
        <f t="shared" si="132"/>
        <v>25:42</v>
      </c>
      <c r="S2785" s="12">
        <f t="shared" si="133"/>
        <v>1.0833217592592592</v>
      </c>
      <c r="T2785" t="e">
        <f t="shared" si="131"/>
        <v>#N/A</v>
      </c>
    </row>
    <row r="2786" spans="6:20">
      <c r="F2786" s="13" t="s">
        <v>155</v>
      </c>
      <c r="G2786" s="13" t="s">
        <v>507</v>
      </c>
      <c r="H2786" s="13" t="s">
        <v>1014</v>
      </c>
      <c r="I2786" s="13" t="s">
        <v>8</v>
      </c>
      <c r="J2786" s="13" t="s">
        <v>2715</v>
      </c>
      <c r="K2786" s="22">
        <v>0.72811342592592598</v>
      </c>
      <c r="L2786" s="13" t="s">
        <v>61</v>
      </c>
      <c r="M2786" s="23">
        <v>6.9000000000000006E-2</v>
      </c>
      <c r="N2786" s="30">
        <v>0.33900000000000002</v>
      </c>
      <c r="O2786" s="23">
        <v>1</v>
      </c>
      <c r="P2786" s="30"/>
      <c r="Q2786" s="30"/>
      <c r="R2786" s="24" t="str">
        <f t="shared" si="132"/>
        <v>15:31</v>
      </c>
      <c r="S2786" s="12">
        <f t="shared" si="133"/>
        <v>0.72811342592592598</v>
      </c>
      <c r="T2786" t="e">
        <f t="shared" si="131"/>
        <v>#N/A</v>
      </c>
    </row>
    <row r="2787" spans="6:20">
      <c r="F2787" s="13" t="s">
        <v>155</v>
      </c>
      <c r="G2787" s="13" t="s">
        <v>35</v>
      </c>
      <c r="H2787" s="13" t="s">
        <v>2716</v>
      </c>
      <c r="I2787" s="13" t="s">
        <v>11</v>
      </c>
      <c r="J2787" s="13" t="s">
        <v>2717</v>
      </c>
      <c r="K2787" s="22" t="s">
        <v>2718</v>
      </c>
      <c r="L2787" s="13" t="s">
        <v>176</v>
      </c>
      <c r="M2787" s="23">
        <v>6.9000000000000006E-2</v>
      </c>
      <c r="N2787" s="30">
        <v>0.50900000000000001</v>
      </c>
      <c r="O2787" s="23">
        <v>10</v>
      </c>
      <c r="P2787" s="30"/>
      <c r="Q2787" s="30"/>
      <c r="R2787" s="24" t="str">
        <f t="shared" si="132"/>
        <v>09:38</v>
      </c>
      <c r="S2787" s="12" t="str">
        <f t="shared" si="133"/>
        <v>10:26:11</v>
      </c>
      <c r="T2787" t="e">
        <f t="shared" si="131"/>
        <v>#N/A</v>
      </c>
    </row>
    <row r="2788" spans="6:20">
      <c r="F2788" s="13" t="s">
        <v>155</v>
      </c>
      <c r="G2788" s="13" t="s">
        <v>30</v>
      </c>
      <c r="H2788" s="13" t="s">
        <v>842</v>
      </c>
      <c r="I2788" s="13" t="s">
        <v>214</v>
      </c>
      <c r="J2788" s="13" t="s">
        <v>2719</v>
      </c>
      <c r="K2788" s="22" t="s">
        <v>2720</v>
      </c>
      <c r="L2788" s="13" t="s">
        <v>61</v>
      </c>
      <c r="M2788" s="23">
        <v>6.9000000000000006E-2</v>
      </c>
      <c r="N2788" s="30">
        <v>0.79400000000000004</v>
      </c>
      <c r="O2788" s="23">
        <v>2</v>
      </c>
      <c r="P2788" s="30"/>
      <c r="Q2788" s="30"/>
      <c r="R2788" s="24" t="str">
        <f t="shared" si="132"/>
        <v>07:15</v>
      </c>
      <c r="S2788" s="12" t="str">
        <f t="shared" si="133"/>
        <v>07:46:02</v>
      </c>
      <c r="T2788" t="e">
        <f t="shared" ref="T2788:T2851" si="134">VLOOKUP(L2788,A:B,2,FALSE)</f>
        <v>#N/A</v>
      </c>
    </row>
    <row r="2789" spans="6:20">
      <c r="F2789" s="13" t="s">
        <v>155</v>
      </c>
      <c r="G2789" s="13" t="s">
        <v>29</v>
      </c>
      <c r="H2789" s="13" t="s">
        <v>1939</v>
      </c>
      <c r="I2789" s="13" t="s">
        <v>8</v>
      </c>
      <c r="J2789" s="13" t="s">
        <v>362</v>
      </c>
      <c r="K2789" s="22">
        <v>0.48491898148148144</v>
      </c>
      <c r="L2789" s="13" t="s">
        <v>62</v>
      </c>
      <c r="M2789" s="23">
        <v>6.9000000000000006E-2</v>
      </c>
      <c r="N2789" s="30">
        <v>0.84499999999999997</v>
      </c>
      <c r="O2789" s="23">
        <v>1</v>
      </c>
      <c r="P2789" s="30"/>
      <c r="Q2789" s="30"/>
      <c r="R2789" s="24" t="str">
        <f t="shared" si="132"/>
        <v>10:00</v>
      </c>
      <c r="S2789" s="12">
        <f t="shared" si="133"/>
        <v>0.48491898148148144</v>
      </c>
      <c r="T2789" t="e">
        <f t="shared" si="134"/>
        <v>#N/A</v>
      </c>
    </row>
    <row r="2790" spans="6:20">
      <c r="F2790" s="13" t="s">
        <v>155</v>
      </c>
      <c r="G2790" s="13" t="s">
        <v>598</v>
      </c>
      <c r="H2790" s="13" t="s">
        <v>2721</v>
      </c>
      <c r="I2790" s="13" t="s">
        <v>5</v>
      </c>
      <c r="J2790" s="13" t="s">
        <v>2722</v>
      </c>
      <c r="K2790" s="22">
        <v>0.90570601851851851</v>
      </c>
      <c r="L2790" s="13" t="s">
        <v>61</v>
      </c>
      <c r="M2790" s="23">
        <v>6.9000000000000006E-2</v>
      </c>
      <c r="N2790" s="30">
        <v>0.2</v>
      </c>
      <c r="O2790" s="23">
        <v>1</v>
      </c>
      <c r="P2790" s="30"/>
      <c r="Q2790" s="30"/>
      <c r="R2790" s="24" t="str">
        <f t="shared" si="132"/>
        <v>20:46</v>
      </c>
      <c r="S2790" s="12">
        <f t="shared" si="133"/>
        <v>0.90570601851851851</v>
      </c>
      <c r="T2790" t="e">
        <f t="shared" si="134"/>
        <v>#N/A</v>
      </c>
    </row>
    <row r="2791" spans="6:20">
      <c r="F2791" s="13" t="s">
        <v>155</v>
      </c>
      <c r="G2791" s="13" t="s">
        <v>507</v>
      </c>
      <c r="H2791" s="13" t="s">
        <v>2723</v>
      </c>
      <c r="I2791" s="13" t="s">
        <v>302</v>
      </c>
      <c r="J2791" s="13" t="s">
        <v>2724</v>
      </c>
      <c r="K2791" s="22">
        <v>0.18350694444444446</v>
      </c>
      <c r="L2791" s="13" t="s">
        <v>55</v>
      </c>
      <c r="M2791" s="23">
        <v>6.9000000000000006E-2</v>
      </c>
      <c r="N2791" s="30">
        <v>1.8049999999999999</v>
      </c>
      <c r="O2791" s="23">
        <v>1</v>
      </c>
      <c r="P2791" s="30"/>
      <c r="Q2791" s="30"/>
      <c r="R2791" s="24" t="str">
        <f t="shared" si="132"/>
        <v>04:17</v>
      </c>
      <c r="S2791" s="12">
        <f t="shared" si="133"/>
        <v>0.18350694444444446</v>
      </c>
      <c r="T2791" t="e">
        <f t="shared" si="134"/>
        <v>#N/A</v>
      </c>
    </row>
    <row r="2792" spans="6:20">
      <c r="F2792" s="13" t="s">
        <v>155</v>
      </c>
      <c r="G2792" s="13" t="s">
        <v>824</v>
      </c>
      <c r="H2792" s="13" t="s">
        <v>1169</v>
      </c>
      <c r="I2792" s="13" t="s">
        <v>5</v>
      </c>
      <c r="J2792" s="13" t="s">
        <v>2725</v>
      </c>
      <c r="K2792" s="22" t="s">
        <v>2726</v>
      </c>
      <c r="L2792" s="13" t="s">
        <v>176</v>
      </c>
      <c r="M2792" s="23">
        <v>6.9000000000000006E-2</v>
      </c>
      <c r="N2792" s="30">
        <v>0.42</v>
      </c>
      <c r="O2792" s="23">
        <v>6</v>
      </c>
      <c r="P2792" s="30"/>
      <c r="Q2792" s="30"/>
      <c r="R2792" s="24" t="str">
        <f t="shared" si="132"/>
        <v>14:39</v>
      </c>
      <c r="S2792" s="12" t="str">
        <f t="shared" si="133"/>
        <v>15:11:07</v>
      </c>
      <c r="T2792" t="e">
        <f t="shared" si="134"/>
        <v>#N/A</v>
      </c>
    </row>
    <row r="2793" spans="6:20">
      <c r="F2793" s="13" t="s">
        <v>155</v>
      </c>
      <c r="G2793" s="13" t="s">
        <v>507</v>
      </c>
      <c r="H2793" s="13" t="s">
        <v>345</v>
      </c>
      <c r="I2793" s="13" t="s">
        <v>20</v>
      </c>
      <c r="J2793" s="13" t="s">
        <v>2727</v>
      </c>
      <c r="K2793" s="22" t="s">
        <v>2728</v>
      </c>
      <c r="L2793" s="13" t="s">
        <v>55</v>
      </c>
      <c r="M2793" s="23">
        <v>6.8000000000000005E-2</v>
      </c>
      <c r="N2793" s="30">
        <v>0.56399999999999995</v>
      </c>
      <c r="O2793" s="23">
        <v>2</v>
      </c>
      <c r="P2793" s="30"/>
      <c r="Q2793" s="30"/>
      <c r="R2793" s="24" t="str">
        <f t="shared" si="132"/>
        <v>06:52</v>
      </c>
      <c r="S2793" s="12" t="str">
        <f t="shared" si="133"/>
        <v>06:59:32</v>
      </c>
      <c r="T2793" t="e">
        <f t="shared" si="134"/>
        <v>#N/A</v>
      </c>
    </row>
    <row r="2794" spans="6:20">
      <c r="F2794" s="13" t="s">
        <v>155</v>
      </c>
      <c r="G2794" s="13" t="s">
        <v>507</v>
      </c>
      <c r="H2794" s="13" t="s">
        <v>2729</v>
      </c>
      <c r="I2794" s="13" t="s">
        <v>20</v>
      </c>
      <c r="J2794" s="13" t="s">
        <v>138</v>
      </c>
      <c r="K2794" s="22">
        <v>0.93858796296296287</v>
      </c>
      <c r="L2794" s="13" t="s">
        <v>62</v>
      </c>
      <c r="M2794" s="23">
        <v>6.8000000000000005E-2</v>
      </c>
      <c r="N2794" s="30">
        <v>0.17899999999999999</v>
      </c>
      <c r="O2794" s="23">
        <v>1</v>
      </c>
      <c r="P2794" s="30"/>
      <c r="Q2794" s="30"/>
      <c r="R2794" s="24" t="str">
        <f t="shared" si="132"/>
        <v>21:59</v>
      </c>
      <c r="S2794" s="12">
        <f t="shared" si="133"/>
        <v>0.93858796296296287</v>
      </c>
      <c r="T2794" t="e">
        <f t="shared" si="134"/>
        <v>#N/A</v>
      </c>
    </row>
    <row r="2795" spans="6:20">
      <c r="F2795" s="13" t="s">
        <v>155</v>
      </c>
      <c r="G2795" s="13" t="s">
        <v>524</v>
      </c>
      <c r="H2795" s="13" t="s">
        <v>1684</v>
      </c>
      <c r="I2795" s="13" t="s">
        <v>20</v>
      </c>
      <c r="J2795" s="13" t="s">
        <v>2730</v>
      </c>
      <c r="K2795" s="22" t="s">
        <v>2731</v>
      </c>
      <c r="L2795" s="13" t="s">
        <v>2732</v>
      </c>
      <c r="M2795" s="23">
        <v>6.8000000000000005E-2</v>
      </c>
      <c r="N2795" s="30">
        <v>1.3460000000000001</v>
      </c>
      <c r="O2795" s="23">
        <v>3</v>
      </c>
      <c r="P2795" s="30"/>
      <c r="Q2795" s="30"/>
      <c r="R2795" s="24" t="str">
        <f t="shared" si="132"/>
        <v>02:00</v>
      </c>
      <c r="S2795" s="12" t="str">
        <f t="shared" si="133"/>
        <v>02:27:40</v>
      </c>
      <c r="T2795" t="e">
        <f t="shared" si="134"/>
        <v>#N/A</v>
      </c>
    </row>
    <row r="2796" spans="6:20">
      <c r="F2796" s="13" t="s">
        <v>155</v>
      </c>
      <c r="G2796" s="13" t="s">
        <v>766</v>
      </c>
      <c r="H2796" s="13" t="s">
        <v>1080</v>
      </c>
      <c r="I2796" s="13" t="s">
        <v>26</v>
      </c>
      <c r="J2796" s="13" t="s">
        <v>1495</v>
      </c>
      <c r="K2796" s="22" t="s">
        <v>2733</v>
      </c>
      <c r="L2796" s="13" t="s">
        <v>64</v>
      </c>
      <c r="M2796" s="23">
        <v>6.8000000000000005E-2</v>
      </c>
      <c r="N2796" s="30">
        <v>0.40100000000000002</v>
      </c>
      <c r="O2796" s="23">
        <v>3</v>
      </c>
      <c r="P2796" s="30"/>
      <c r="Q2796" s="30"/>
      <c r="R2796" s="24" t="str">
        <f t="shared" si="132"/>
        <v>16:58</v>
      </c>
      <c r="S2796" s="12" t="str">
        <f t="shared" si="133"/>
        <v>17:56:46</v>
      </c>
      <c r="T2796" t="e">
        <f t="shared" si="134"/>
        <v>#N/A</v>
      </c>
    </row>
    <row r="2797" spans="6:20">
      <c r="F2797" s="13" t="s">
        <v>155</v>
      </c>
      <c r="G2797" s="13" t="s">
        <v>32</v>
      </c>
      <c r="H2797" s="13" t="s">
        <v>423</v>
      </c>
      <c r="I2797" s="13" t="s">
        <v>8</v>
      </c>
      <c r="J2797" s="13" t="s">
        <v>388</v>
      </c>
      <c r="K2797" s="22">
        <v>0.74746527777777771</v>
      </c>
      <c r="L2797" s="13" t="s">
        <v>62</v>
      </c>
      <c r="M2797" s="23">
        <v>6.8000000000000005E-2</v>
      </c>
      <c r="N2797" s="30">
        <v>0.47699999999999998</v>
      </c>
      <c r="O2797" s="23">
        <v>1</v>
      </c>
      <c r="P2797" s="30"/>
      <c r="Q2797" s="30"/>
      <c r="R2797" s="24" t="str">
        <f t="shared" si="132"/>
        <v>15:19</v>
      </c>
      <c r="S2797" s="12">
        <f t="shared" si="133"/>
        <v>0.74746527777777771</v>
      </c>
      <c r="T2797" t="e">
        <f t="shared" si="134"/>
        <v>#N/A</v>
      </c>
    </row>
    <row r="2798" spans="6:20">
      <c r="F2798" s="13" t="s">
        <v>155</v>
      </c>
      <c r="G2798" s="13" t="s">
        <v>511</v>
      </c>
      <c r="H2798" s="13" t="s">
        <v>1065</v>
      </c>
      <c r="I2798" s="13" t="s">
        <v>51</v>
      </c>
      <c r="J2798" s="13" t="s">
        <v>2734</v>
      </c>
      <c r="K2798" s="22" t="s">
        <v>2735</v>
      </c>
      <c r="L2798" s="13" t="s">
        <v>65</v>
      </c>
      <c r="M2798" s="23">
        <v>6.8000000000000005E-2</v>
      </c>
      <c r="N2798" s="30">
        <v>0.49099999999999999</v>
      </c>
      <c r="O2798" s="23">
        <v>16</v>
      </c>
      <c r="P2798" s="30"/>
      <c r="Q2798" s="30"/>
      <c r="R2798" s="24" t="str">
        <f t="shared" si="132"/>
        <v>15:15</v>
      </c>
      <c r="S2798" s="12" t="str">
        <f t="shared" si="133"/>
        <v>15:48:13</v>
      </c>
      <c r="T2798" t="e">
        <f t="shared" si="134"/>
        <v>#N/A</v>
      </c>
    </row>
    <row r="2799" spans="6:20">
      <c r="F2799" s="13" t="s">
        <v>155</v>
      </c>
      <c r="G2799" s="13" t="s">
        <v>881</v>
      </c>
      <c r="H2799" s="13" t="s">
        <v>2736</v>
      </c>
      <c r="I2799" s="13" t="s">
        <v>11</v>
      </c>
      <c r="J2799" s="13" t="s">
        <v>790</v>
      </c>
      <c r="K2799" s="22" t="s">
        <v>2737</v>
      </c>
      <c r="L2799" s="13" t="s">
        <v>59</v>
      </c>
      <c r="M2799" s="23">
        <v>6.8000000000000005E-2</v>
      </c>
      <c r="N2799" s="30">
        <v>0.438</v>
      </c>
      <c r="O2799" s="23">
        <v>5</v>
      </c>
      <c r="P2799" s="30"/>
      <c r="Q2799" s="30"/>
      <c r="R2799" s="24" t="str">
        <f t="shared" si="132"/>
        <v>16:00</v>
      </c>
      <c r="S2799" s="12" t="str">
        <f t="shared" si="133"/>
        <v>16:56:08</v>
      </c>
      <c r="T2799" t="e">
        <f t="shared" si="134"/>
        <v>#N/A</v>
      </c>
    </row>
    <row r="2800" spans="6:20">
      <c r="F2800" s="13" t="s">
        <v>155</v>
      </c>
      <c r="G2800" s="13" t="s">
        <v>598</v>
      </c>
      <c r="H2800" s="13" t="s">
        <v>275</v>
      </c>
      <c r="I2800" s="13" t="s">
        <v>239</v>
      </c>
      <c r="J2800" s="13" t="s">
        <v>2738</v>
      </c>
      <c r="K2800" s="22" t="s">
        <v>2739</v>
      </c>
      <c r="L2800" s="13" t="s">
        <v>59</v>
      </c>
      <c r="M2800" s="23">
        <v>6.8000000000000005E-2</v>
      </c>
      <c r="N2800" s="30">
        <v>0.495</v>
      </c>
      <c r="O2800" s="23">
        <v>2</v>
      </c>
      <c r="P2800" s="30"/>
      <c r="Q2800" s="30"/>
      <c r="R2800" s="24" t="str">
        <f t="shared" si="132"/>
        <v>12:33</v>
      </c>
      <c r="S2800" s="12" t="str">
        <f t="shared" si="133"/>
        <v>13:34:12</v>
      </c>
      <c r="T2800" t="e">
        <f t="shared" si="134"/>
        <v>#N/A</v>
      </c>
    </row>
    <row r="2801" spans="6:20">
      <c r="F2801" s="13" t="s">
        <v>155</v>
      </c>
      <c r="G2801" s="13" t="s">
        <v>507</v>
      </c>
      <c r="H2801" s="13" t="s">
        <v>1167</v>
      </c>
      <c r="I2801" s="13" t="s">
        <v>8</v>
      </c>
      <c r="J2801" s="13" t="s">
        <v>322</v>
      </c>
      <c r="K2801" s="22">
        <v>0.15997685185185184</v>
      </c>
      <c r="L2801" s="13" t="s">
        <v>55</v>
      </c>
      <c r="M2801" s="23">
        <v>6.8000000000000005E-2</v>
      </c>
      <c r="N2801" s="30">
        <v>1.375</v>
      </c>
      <c r="O2801" s="23">
        <v>1</v>
      </c>
      <c r="P2801" s="30"/>
      <c r="Q2801" s="30"/>
      <c r="R2801" s="24" t="str">
        <f t="shared" si="132"/>
        <v>02:00</v>
      </c>
      <c r="S2801" s="12">
        <f t="shared" si="133"/>
        <v>0.15997685185185184</v>
      </c>
      <c r="T2801" t="e">
        <f t="shared" si="134"/>
        <v>#N/A</v>
      </c>
    </row>
    <row r="2802" spans="6:20">
      <c r="F2802" s="13" t="s">
        <v>155</v>
      </c>
      <c r="G2802" s="13" t="s">
        <v>30</v>
      </c>
      <c r="H2802" s="13" t="s">
        <v>2740</v>
      </c>
      <c r="I2802" s="13" t="s">
        <v>46</v>
      </c>
      <c r="J2802" s="13" t="s">
        <v>2741</v>
      </c>
      <c r="K2802" s="22">
        <v>0.29418981481481482</v>
      </c>
      <c r="L2802" s="13" t="s">
        <v>61</v>
      </c>
      <c r="M2802" s="23">
        <v>6.8000000000000005E-2</v>
      </c>
      <c r="N2802" s="30">
        <v>1.8939999999999999</v>
      </c>
      <c r="O2802" s="23">
        <v>1</v>
      </c>
      <c r="P2802" s="30"/>
      <c r="Q2802" s="30"/>
      <c r="R2802" s="24" t="str">
        <f t="shared" si="132"/>
        <v>05:12</v>
      </c>
      <c r="S2802" s="12">
        <f t="shared" si="133"/>
        <v>0.29418981481481482</v>
      </c>
      <c r="T2802" t="e">
        <f t="shared" si="134"/>
        <v>#N/A</v>
      </c>
    </row>
    <row r="2803" spans="6:20">
      <c r="F2803" s="13" t="s">
        <v>155</v>
      </c>
      <c r="G2803" s="13" t="s">
        <v>507</v>
      </c>
      <c r="H2803" s="13" t="s">
        <v>2742</v>
      </c>
      <c r="I2803" s="13" t="s">
        <v>16</v>
      </c>
      <c r="J2803" s="13" t="s">
        <v>2743</v>
      </c>
      <c r="K2803" s="22" t="s">
        <v>2744</v>
      </c>
      <c r="L2803" s="13" t="s">
        <v>2698</v>
      </c>
      <c r="M2803" s="23">
        <v>6.8000000000000005E-2</v>
      </c>
      <c r="N2803" s="30">
        <v>1.83</v>
      </c>
      <c r="O2803" s="23">
        <v>3</v>
      </c>
      <c r="P2803" s="30"/>
      <c r="Q2803" s="30"/>
      <c r="R2803" s="24" t="str">
        <f t="shared" si="132"/>
        <v>03:51</v>
      </c>
      <c r="S2803" s="12" t="str">
        <f t="shared" si="133"/>
        <v>04:53:51</v>
      </c>
      <c r="T2803" t="e">
        <f t="shared" si="134"/>
        <v>#N/A</v>
      </c>
    </row>
    <row r="2804" spans="6:20">
      <c r="F2804" s="13" t="s">
        <v>155</v>
      </c>
      <c r="G2804" s="13" t="s">
        <v>554</v>
      </c>
      <c r="H2804" s="13" t="s">
        <v>802</v>
      </c>
      <c r="I2804" s="13" t="s">
        <v>245</v>
      </c>
      <c r="J2804" s="13" t="s">
        <v>516</v>
      </c>
      <c r="K2804" s="22" t="s">
        <v>2745</v>
      </c>
      <c r="L2804" s="13" t="s">
        <v>68</v>
      </c>
      <c r="M2804" s="23">
        <v>6.8000000000000005E-2</v>
      </c>
      <c r="N2804" s="30">
        <v>1.847</v>
      </c>
      <c r="O2804" s="23">
        <v>31</v>
      </c>
      <c r="P2804" s="30"/>
      <c r="Q2804" s="30"/>
      <c r="R2804" s="24" t="str">
        <f t="shared" ref="R2804:R2867" si="135">LEFT(J2804,5)</f>
        <v>04:00</v>
      </c>
      <c r="S2804" s="12" t="str">
        <f t="shared" ref="S2804:S2867" si="136">IF(TYPE(K2804)=1,K2804,RIGHT(K2804,8))</f>
        <v>04:48:46</v>
      </c>
      <c r="T2804" t="e">
        <f t="shared" si="134"/>
        <v>#N/A</v>
      </c>
    </row>
    <row r="2805" spans="6:20">
      <c r="F2805" s="13" t="s">
        <v>155</v>
      </c>
      <c r="G2805" s="13" t="s">
        <v>766</v>
      </c>
      <c r="H2805" s="13" t="s">
        <v>1130</v>
      </c>
      <c r="I2805" s="13" t="s">
        <v>26</v>
      </c>
      <c r="J2805" s="13" t="s">
        <v>2746</v>
      </c>
      <c r="K2805" s="22" t="s">
        <v>2747</v>
      </c>
      <c r="L2805" s="13" t="s">
        <v>63</v>
      </c>
      <c r="M2805" s="23">
        <v>6.8000000000000005E-2</v>
      </c>
      <c r="N2805" s="30">
        <v>0.41299999999999998</v>
      </c>
      <c r="O2805" s="23">
        <v>4</v>
      </c>
      <c r="P2805" s="30"/>
      <c r="Q2805" s="30"/>
      <c r="R2805" s="24" t="str">
        <f t="shared" si="135"/>
        <v>16:52</v>
      </c>
      <c r="S2805" s="12" t="str">
        <f t="shared" si="136"/>
        <v>17:49:03</v>
      </c>
      <c r="T2805" t="e">
        <f t="shared" si="134"/>
        <v>#N/A</v>
      </c>
    </row>
    <row r="2806" spans="6:20">
      <c r="F2806" s="13" t="s">
        <v>155</v>
      </c>
      <c r="G2806" s="13" t="s">
        <v>915</v>
      </c>
      <c r="H2806" s="13" t="s">
        <v>2615</v>
      </c>
      <c r="I2806" s="13" t="s">
        <v>227</v>
      </c>
      <c r="J2806" s="13" t="s">
        <v>2748</v>
      </c>
      <c r="K2806" s="22" t="s">
        <v>2749</v>
      </c>
      <c r="L2806" s="13" t="s">
        <v>65</v>
      </c>
      <c r="M2806" s="23">
        <v>6.8000000000000005E-2</v>
      </c>
      <c r="N2806" s="30">
        <v>0.47599999999999998</v>
      </c>
      <c r="O2806" s="23">
        <v>21</v>
      </c>
      <c r="P2806" s="30"/>
      <c r="Q2806" s="30"/>
      <c r="R2806" s="24" t="str">
        <f t="shared" si="135"/>
        <v>15:20</v>
      </c>
      <c r="S2806" s="12" t="str">
        <f t="shared" si="136"/>
        <v>16:04:16</v>
      </c>
      <c r="T2806" t="e">
        <f t="shared" si="134"/>
        <v>#N/A</v>
      </c>
    </row>
    <row r="2807" spans="6:20">
      <c r="F2807" s="13" t="s">
        <v>155</v>
      </c>
      <c r="G2807" s="13" t="s">
        <v>512</v>
      </c>
      <c r="H2807" s="13" t="s">
        <v>1483</v>
      </c>
      <c r="I2807" s="13" t="s">
        <v>5</v>
      </c>
      <c r="J2807" s="13" t="s">
        <v>2750</v>
      </c>
      <c r="K2807" s="22" t="s">
        <v>2751</v>
      </c>
      <c r="L2807" s="13" t="s">
        <v>55</v>
      </c>
      <c r="M2807" s="23">
        <v>6.8000000000000005E-2</v>
      </c>
      <c r="N2807" s="30">
        <v>1.5589999999999999</v>
      </c>
      <c r="O2807" s="23">
        <v>27</v>
      </c>
      <c r="P2807" s="30"/>
      <c r="Q2807" s="30"/>
      <c r="R2807" s="24" t="str">
        <f t="shared" si="135"/>
        <v>02:00</v>
      </c>
      <c r="S2807" s="12" t="str">
        <f t="shared" si="136"/>
        <v>02:44:15</v>
      </c>
      <c r="T2807" t="e">
        <f t="shared" si="134"/>
        <v>#N/A</v>
      </c>
    </row>
    <row r="2808" spans="6:20">
      <c r="F2808" s="13" t="s">
        <v>155</v>
      </c>
      <c r="G2808" s="13" t="s">
        <v>507</v>
      </c>
      <c r="H2808" s="13" t="s">
        <v>2752</v>
      </c>
      <c r="I2808" s="13" t="s">
        <v>20</v>
      </c>
      <c r="J2808" s="13" t="s">
        <v>838</v>
      </c>
      <c r="K2808" s="22">
        <v>0.17556712962962961</v>
      </c>
      <c r="L2808" s="13" t="s">
        <v>60</v>
      </c>
      <c r="M2808" s="23">
        <v>6.8000000000000005E-2</v>
      </c>
      <c r="N2808" s="30">
        <v>2.0230000000000001</v>
      </c>
      <c r="O2808" s="23">
        <v>1</v>
      </c>
      <c r="P2808" s="30"/>
      <c r="Q2808" s="30"/>
      <c r="R2808" s="24" t="str">
        <f t="shared" si="135"/>
        <v>02:50</v>
      </c>
      <c r="S2808" s="12">
        <f t="shared" si="136"/>
        <v>0.17556712962962961</v>
      </c>
      <c r="T2808" t="e">
        <f t="shared" si="134"/>
        <v>#N/A</v>
      </c>
    </row>
    <row r="2809" spans="6:20">
      <c r="F2809" s="13" t="s">
        <v>155</v>
      </c>
      <c r="G2809" s="13" t="s">
        <v>30</v>
      </c>
      <c r="H2809" s="13" t="s">
        <v>2753</v>
      </c>
      <c r="I2809" s="13" t="s">
        <v>46</v>
      </c>
      <c r="J2809" s="13" t="s">
        <v>2366</v>
      </c>
      <c r="K2809" s="22">
        <v>0.23192129629629629</v>
      </c>
      <c r="L2809" s="13" t="s">
        <v>63</v>
      </c>
      <c r="M2809" s="23">
        <v>6.8000000000000005E-2</v>
      </c>
      <c r="N2809" s="30">
        <v>1.7</v>
      </c>
      <c r="O2809" s="23">
        <v>1</v>
      </c>
      <c r="P2809" s="30"/>
      <c r="Q2809" s="30"/>
      <c r="R2809" s="24" t="str">
        <f t="shared" si="135"/>
        <v>03:52</v>
      </c>
      <c r="S2809" s="12">
        <f t="shared" si="136"/>
        <v>0.23192129629629629</v>
      </c>
      <c r="T2809" t="e">
        <f t="shared" si="134"/>
        <v>#N/A</v>
      </c>
    </row>
    <row r="2810" spans="6:20">
      <c r="F2810" s="13" t="s">
        <v>155</v>
      </c>
      <c r="G2810" s="13" t="s">
        <v>770</v>
      </c>
      <c r="H2810" s="13" t="s">
        <v>2754</v>
      </c>
      <c r="I2810" s="13" t="s">
        <v>46</v>
      </c>
      <c r="J2810" s="13" t="s">
        <v>157</v>
      </c>
      <c r="K2810" s="22">
        <v>0.76679398148148159</v>
      </c>
      <c r="L2810" s="13" t="s">
        <v>60</v>
      </c>
      <c r="M2810" s="23">
        <v>6.8000000000000005E-2</v>
      </c>
      <c r="N2810" s="30">
        <v>0.42599999999999999</v>
      </c>
      <c r="O2810" s="23">
        <v>1</v>
      </c>
      <c r="P2810" s="30"/>
      <c r="Q2810" s="30"/>
      <c r="R2810" s="24" t="str">
        <f t="shared" si="135"/>
        <v>18:00</v>
      </c>
      <c r="S2810" s="12">
        <f t="shared" si="136"/>
        <v>0.76679398148148159</v>
      </c>
      <c r="T2810" t="e">
        <f t="shared" si="134"/>
        <v>#N/A</v>
      </c>
    </row>
    <row r="2811" spans="6:20">
      <c r="F2811" s="13" t="s">
        <v>155</v>
      </c>
      <c r="G2811" s="13" t="s">
        <v>35</v>
      </c>
      <c r="H2811" s="13" t="s">
        <v>1122</v>
      </c>
      <c r="I2811" s="13" t="s">
        <v>5</v>
      </c>
      <c r="J2811" s="13" t="s">
        <v>2755</v>
      </c>
      <c r="K2811" s="22" t="s">
        <v>2756</v>
      </c>
      <c r="L2811" s="13" t="s">
        <v>224</v>
      </c>
      <c r="M2811" s="23">
        <v>6.7000000000000004E-2</v>
      </c>
      <c r="N2811" s="30">
        <v>1.484</v>
      </c>
      <c r="O2811" s="23">
        <v>42</v>
      </c>
      <c r="P2811" s="30"/>
      <c r="Q2811" s="30"/>
      <c r="R2811" s="24" t="str">
        <f t="shared" si="135"/>
        <v>02:00</v>
      </c>
      <c r="S2811" s="12" t="str">
        <f t="shared" si="136"/>
        <v>02:25:35</v>
      </c>
      <c r="T2811" t="e">
        <f t="shared" si="134"/>
        <v>#N/A</v>
      </c>
    </row>
    <row r="2812" spans="6:20">
      <c r="F2812" s="13" t="s">
        <v>155</v>
      </c>
      <c r="G2812" s="13" t="s">
        <v>511</v>
      </c>
      <c r="H2812" s="13" t="s">
        <v>1032</v>
      </c>
      <c r="I2812" s="13" t="s">
        <v>245</v>
      </c>
      <c r="J2812" s="13" t="s">
        <v>2757</v>
      </c>
      <c r="K2812" s="22" t="s">
        <v>2758</v>
      </c>
      <c r="L2812" s="13" t="s">
        <v>65</v>
      </c>
      <c r="M2812" s="23">
        <v>6.7000000000000004E-2</v>
      </c>
      <c r="N2812" s="30">
        <v>0.42699999999999999</v>
      </c>
      <c r="O2812" s="23">
        <v>13</v>
      </c>
      <c r="P2812" s="30"/>
      <c r="Q2812" s="30"/>
      <c r="R2812" s="24" t="str">
        <f t="shared" si="135"/>
        <v>16:17</v>
      </c>
      <c r="S2812" s="12" t="str">
        <f t="shared" si="136"/>
        <v>16:38:54</v>
      </c>
      <c r="T2812" t="e">
        <f t="shared" si="134"/>
        <v>#N/A</v>
      </c>
    </row>
    <row r="2813" spans="6:20">
      <c r="F2813" s="13" t="s">
        <v>155</v>
      </c>
      <c r="G2813" s="13" t="s">
        <v>531</v>
      </c>
      <c r="H2813" s="13" t="s">
        <v>809</v>
      </c>
      <c r="I2813" s="13" t="s">
        <v>214</v>
      </c>
      <c r="J2813" s="13" t="s">
        <v>892</v>
      </c>
      <c r="K2813" s="22">
        <v>0.74942129629629628</v>
      </c>
      <c r="L2813" s="13" t="s">
        <v>61</v>
      </c>
      <c r="M2813" s="23">
        <v>6.7000000000000004E-2</v>
      </c>
      <c r="N2813" s="30">
        <v>0.371</v>
      </c>
      <c r="O2813" s="23">
        <v>1</v>
      </c>
      <c r="P2813" s="30"/>
      <c r="Q2813" s="30"/>
      <c r="R2813" s="24" t="str">
        <f t="shared" si="135"/>
        <v>16:01</v>
      </c>
      <c r="S2813" s="12">
        <f t="shared" si="136"/>
        <v>0.74942129629629628</v>
      </c>
      <c r="T2813" t="e">
        <f t="shared" si="134"/>
        <v>#N/A</v>
      </c>
    </row>
    <row r="2814" spans="6:20">
      <c r="F2814" s="13" t="s">
        <v>155</v>
      </c>
      <c r="G2814" s="13" t="s">
        <v>1209</v>
      </c>
      <c r="H2814" s="13" t="s">
        <v>2317</v>
      </c>
      <c r="I2814" s="13" t="s">
        <v>247</v>
      </c>
      <c r="J2814" s="13" t="s">
        <v>226</v>
      </c>
      <c r="K2814" s="22" t="s">
        <v>2759</v>
      </c>
      <c r="L2814" s="13" t="s">
        <v>61</v>
      </c>
      <c r="M2814" s="23">
        <v>6.7000000000000004E-2</v>
      </c>
      <c r="N2814" s="30">
        <v>0.191</v>
      </c>
      <c r="O2814" s="23">
        <v>5</v>
      </c>
      <c r="P2814" s="30"/>
      <c r="Q2814" s="30"/>
      <c r="R2814" s="24" t="str">
        <f t="shared" si="135"/>
        <v>20:30</v>
      </c>
      <c r="S2814" s="12" t="str">
        <f t="shared" si="136"/>
        <v>20:49:28</v>
      </c>
      <c r="T2814" t="e">
        <f t="shared" si="134"/>
        <v>#N/A</v>
      </c>
    </row>
    <row r="2815" spans="6:20">
      <c r="F2815" s="13" t="s">
        <v>155</v>
      </c>
      <c r="G2815" s="13" t="s">
        <v>915</v>
      </c>
      <c r="H2815" s="13" t="s">
        <v>2137</v>
      </c>
      <c r="I2815" s="13" t="s">
        <v>227</v>
      </c>
      <c r="J2815" s="13" t="s">
        <v>2760</v>
      </c>
      <c r="K2815" s="22" t="s">
        <v>2761</v>
      </c>
      <c r="L2815" s="13" t="s">
        <v>176</v>
      </c>
      <c r="M2815" s="23">
        <v>6.7000000000000004E-2</v>
      </c>
      <c r="N2815" s="30">
        <v>0.29299999999999998</v>
      </c>
      <c r="O2815" s="23">
        <v>7</v>
      </c>
      <c r="P2815" s="30"/>
      <c r="Q2815" s="30"/>
      <c r="R2815" s="24" t="str">
        <f t="shared" si="135"/>
        <v>22:18</v>
      </c>
      <c r="S2815" s="12" t="str">
        <f t="shared" si="136"/>
        <v>24:22:43</v>
      </c>
      <c r="T2815" t="e">
        <f t="shared" si="134"/>
        <v>#N/A</v>
      </c>
    </row>
    <row r="2816" spans="6:20">
      <c r="F2816" s="13" t="s">
        <v>155</v>
      </c>
      <c r="G2816" s="13" t="s">
        <v>531</v>
      </c>
      <c r="H2816" s="13" t="s">
        <v>2762</v>
      </c>
      <c r="I2816" s="13" t="s">
        <v>20</v>
      </c>
      <c r="J2816" s="13" t="s">
        <v>1056</v>
      </c>
      <c r="K2816" s="22">
        <v>0.75061342592592595</v>
      </c>
      <c r="L2816" s="13" t="s">
        <v>61</v>
      </c>
      <c r="M2816" s="23">
        <v>6.7000000000000004E-2</v>
      </c>
      <c r="N2816" s="30">
        <v>0.36699999999999999</v>
      </c>
      <c r="O2816" s="23">
        <v>1</v>
      </c>
      <c r="P2816" s="30"/>
      <c r="Q2816" s="30"/>
      <c r="R2816" s="24" t="str">
        <f t="shared" si="135"/>
        <v>17:00</v>
      </c>
      <c r="S2816" s="12">
        <f t="shared" si="136"/>
        <v>0.75061342592592595</v>
      </c>
      <c r="T2816" t="e">
        <f t="shared" si="134"/>
        <v>#N/A</v>
      </c>
    </row>
    <row r="2817" spans="6:20">
      <c r="F2817" s="13" t="s">
        <v>155</v>
      </c>
      <c r="G2817" s="13" t="s">
        <v>507</v>
      </c>
      <c r="H2817" s="13" t="s">
        <v>1732</v>
      </c>
      <c r="I2817" s="13" t="s">
        <v>471</v>
      </c>
      <c r="J2817" s="13" t="s">
        <v>2722</v>
      </c>
      <c r="K2817" s="22">
        <v>0.87412037037037038</v>
      </c>
      <c r="L2817" s="13" t="s">
        <v>55</v>
      </c>
      <c r="M2817" s="23">
        <v>6.7000000000000004E-2</v>
      </c>
      <c r="N2817" s="30">
        <v>0.17399999999999999</v>
      </c>
      <c r="O2817" s="23">
        <v>1</v>
      </c>
      <c r="P2817" s="30"/>
      <c r="Q2817" s="30"/>
      <c r="R2817" s="24" t="str">
        <f t="shared" si="135"/>
        <v>20:46</v>
      </c>
      <c r="S2817" s="12">
        <f t="shared" si="136"/>
        <v>0.87412037037037038</v>
      </c>
      <c r="T2817" t="e">
        <f t="shared" si="134"/>
        <v>#N/A</v>
      </c>
    </row>
    <row r="2818" spans="6:20">
      <c r="F2818" s="13" t="s">
        <v>155</v>
      </c>
      <c r="G2818" s="13" t="s">
        <v>30</v>
      </c>
      <c r="H2818" s="13" t="s">
        <v>364</v>
      </c>
      <c r="I2818" s="13" t="s">
        <v>5</v>
      </c>
      <c r="J2818" s="13" t="s">
        <v>2763</v>
      </c>
      <c r="K2818" s="22" t="s">
        <v>2764</v>
      </c>
      <c r="L2818" s="13" t="s">
        <v>60</v>
      </c>
      <c r="M2818" s="23">
        <v>6.7000000000000004E-2</v>
      </c>
      <c r="N2818" s="30">
        <v>1.7090000000000001</v>
      </c>
      <c r="O2818" s="23">
        <v>5</v>
      </c>
      <c r="P2818" s="30"/>
      <c r="Q2818" s="30"/>
      <c r="R2818" s="24" t="str">
        <f t="shared" si="135"/>
        <v>04:19</v>
      </c>
      <c r="S2818" s="12" t="str">
        <f t="shared" si="136"/>
        <v>05:49:37</v>
      </c>
      <c r="T2818" t="e">
        <f t="shared" si="134"/>
        <v>#N/A</v>
      </c>
    </row>
    <row r="2819" spans="6:20">
      <c r="F2819" s="13" t="s">
        <v>155</v>
      </c>
      <c r="G2819" s="13" t="s">
        <v>524</v>
      </c>
      <c r="H2819" s="13" t="s">
        <v>1821</v>
      </c>
      <c r="I2819" s="13" t="s">
        <v>11</v>
      </c>
      <c r="J2819" s="13" t="s">
        <v>2765</v>
      </c>
      <c r="K2819" s="22">
        <v>1.0833217592592592</v>
      </c>
      <c r="L2819" s="13" t="s">
        <v>60</v>
      </c>
      <c r="M2819" s="23">
        <v>6.7000000000000004E-2</v>
      </c>
      <c r="N2819" s="30">
        <v>1.048</v>
      </c>
      <c r="O2819" s="23">
        <v>2</v>
      </c>
      <c r="P2819" s="30"/>
      <c r="Q2819" s="30"/>
      <c r="R2819" s="24" t="str">
        <f t="shared" si="135"/>
        <v>25:39</v>
      </c>
      <c r="S2819" s="12">
        <f t="shared" si="136"/>
        <v>1.0833217592592592</v>
      </c>
      <c r="T2819" t="e">
        <f t="shared" si="134"/>
        <v>#N/A</v>
      </c>
    </row>
    <row r="2820" spans="6:20">
      <c r="F2820" s="13" t="s">
        <v>155</v>
      </c>
      <c r="G2820" s="13" t="s">
        <v>359</v>
      </c>
      <c r="H2820" s="13" t="s">
        <v>806</v>
      </c>
      <c r="I2820" s="13" t="s">
        <v>8</v>
      </c>
      <c r="J2820" s="13" t="s">
        <v>2766</v>
      </c>
      <c r="K2820" s="22">
        <v>0.17216435185185186</v>
      </c>
      <c r="L2820" s="13" t="s">
        <v>55</v>
      </c>
      <c r="M2820" s="23">
        <v>6.7000000000000004E-2</v>
      </c>
      <c r="N2820" s="30">
        <v>1.524</v>
      </c>
      <c r="O2820" s="23">
        <v>1</v>
      </c>
      <c r="P2820" s="30"/>
      <c r="Q2820" s="30"/>
      <c r="R2820" s="24" t="str">
        <f t="shared" si="135"/>
        <v>02:09</v>
      </c>
      <c r="S2820" s="12">
        <f t="shared" si="136"/>
        <v>0.17216435185185186</v>
      </c>
      <c r="T2820" t="e">
        <f t="shared" si="134"/>
        <v>#N/A</v>
      </c>
    </row>
    <row r="2821" spans="6:20">
      <c r="F2821" s="13" t="s">
        <v>155</v>
      </c>
      <c r="G2821" s="13" t="s">
        <v>32</v>
      </c>
      <c r="H2821" s="13" t="s">
        <v>813</v>
      </c>
      <c r="I2821" s="13" t="s">
        <v>11</v>
      </c>
      <c r="J2821" s="13" t="s">
        <v>2767</v>
      </c>
      <c r="K2821" s="22" t="s">
        <v>2768</v>
      </c>
      <c r="L2821" s="13" t="s">
        <v>60</v>
      </c>
      <c r="M2821" s="23">
        <v>6.7000000000000004E-2</v>
      </c>
      <c r="N2821" s="30">
        <v>0.58599999999999997</v>
      </c>
      <c r="O2821" s="23">
        <v>11</v>
      </c>
      <c r="P2821" s="30"/>
      <c r="Q2821" s="30"/>
      <c r="R2821" s="24" t="str">
        <f t="shared" si="135"/>
        <v>08:01</v>
      </c>
      <c r="S2821" s="12" t="str">
        <f t="shared" si="136"/>
        <v>08:10:29</v>
      </c>
      <c r="T2821" t="e">
        <f t="shared" si="134"/>
        <v>#N/A</v>
      </c>
    </row>
    <row r="2822" spans="6:20">
      <c r="F2822" s="13" t="s">
        <v>155</v>
      </c>
      <c r="G2822" s="13" t="s">
        <v>799</v>
      </c>
      <c r="H2822" s="13" t="s">
        <v>980</v>
      </c>
      <c r="I2822" s="13" t="s">
        <v>214</v>
      </c>
      <c r="J2822" s="13" t="s">
        <v>2585</v>
      </c>
      <c r="K2822" s="22" t="s">
        <v>2769</v>
      </c>
      <c r="L2822" s="13" t="s">
        <v>61</v>
      </c>
      <c r="M2822" s="23">
        <v>6.7000000000000004E-2</v>
      </c>
      <c r="N2822" s="30">
        <v>1.2629999999999999</v>
      </c>
      <c r="O2822" s="23">
        <v>5</v>
      </c>
      <c r="P2822" s="30"/>
      <c r="Q2822" s="30"/>
      <c r="R2822" s="24" t="str">
        <f t="shared" si="135"/>
        <v>02:00</v>
      </c>
      <c r="S2822" s="12" t="str">
        <f t="shared" si="136"/>
        <v>02:39:09</v>
      </c>
      <c r="T2822" t="e">
        <f t="shared" si="134"/>
        <v>#N/A</v>
      </c>
    </row>
    <row r="2823" spans="6:20">
      <c r="F2823" s="13" t="s">
        <v>155</v>
      </c>
      <c r="G2823" s="13" t="s">
        <v>881</v>
      </c>
      <c r="H2823" s="13" t="s">
        <v>2261</v>
      </c>
      <c r="I2823" s="13" t="s">
        <v>11</v>
      </c>
      <c r="J2823" s="13" t="s">
        <v>1921</v>
      </c>
      <c r="K2823" s="22" t="s">
        <v>2770</v>
      </c>
      <c r="L2823" s="13" t="s">
        <v>62</v>
      </c>
      <c r="M2823" s="23">
        <v>6.7000000000000004E-2</v>
      </c>
      <c r="N2823" s="30">
        <v>0.43</v>
      </c>
      <c r="O2823" s="23">
        <v>7</v>
      </c>
      <c r="P2823" s="30"/>
      <c r="Q2823" s="30"/>
      <c r="R2823" s="24" t="str">
        <f t="shared" si="135"/>
        <v>12:00</v>
      </c>
      <c r="S2823" s="12" t="str">
        <f t="shared" si="136"/>
        <v>16:56:14</v>
      </c>
      <c r="T2823" t="e">
        <f t="shared" si="134"/>
        <v>#N/A</v>
      </c>
    </row>
    <row r="2824" spans="6:20">
      <c r="F2824" s="13" t="s">
        <v>155</v>
      </c>
      <c r="G2824" s="13" t="s">
        <v>524</v>
      </c>
      <c r="H2824" s="13" t="s">
        <v>794</v>
      </c>
      <c r="I2824" s="13" t="s">
        <v>20</v>
      </c>
      <c r="J2824" s="13" t="s">
        <v>2771</v>
      </c>
      <c r="K2824" s="22" t="s">
        <v>2772</v>
      </c>
      <c r="L2824" s="13" t="s">
        <v>374</v>
      </c>
      <c r="M2824" s="23">
        <v>6.7000000000000004E-2</v>
      </c>
      <c r="N2824" s="30">
        <v>1.9059999999999999</v>
      </c>
      <c r="O2824" s="23">
        <v>3</v>
      </c>
      <c r="P2824" s="30"/>
      <c r="Q2824" s="30"/>
      <c r="R2824" s="24" t="str">
        <f t="shared" si="135"/>
        <v>04:55</v>
      </c>
      <c r="S2824" s="12" t="str">
        <f t="shared" si="136"/>
        <v>05:42:28</v>
      </c>
      <c r="T2824" t="e">
        <f t="shared" si="134"/>
        <v>#N/A</v>
      </c>
    </row>
    <row r="2825" spans="6:20">
      <c r="F2825" s="13" t="s">
        <v>155</v>
      </c>
      <c r="G2825" s="13" t="s">
        <v>359</v>
      </c>
      <c r="H2825" s="13" t="s">
        <v>917</v>
      </c>
      <c r="I2825" s="13" t="s">
        <v>8</v>
      </c>
      <c r="J2825" s="13" t="s">
        <v>317</v>
      </c>
      <c r="K2825" s="22">
        <v>0.10209490740740741</v>
      </c>
      <c r="L2825" s="13" t="s">
        <v>55</v>
      </c>
      <c r="M2825" s="23">
        <v>6.6000000000000003E-2</v>
      </c>
      <c r="N2825" s="30">
        <v>1.1739999999999999</v>
      </c>
      <c r="O2825" s="23">
        <v>1</v>
      </c>
      <c r="P2825" s="30"/>
      <c r="Q2825" s="30"/>
      <c r="R2825" s="24" t="str">
        <f t="shared" si="135"/>
        <v>02:01</v>
      </c>
      <c r="S2825" s="12">
        <f t="shared" si="136"/>
        <v>0.10209490740740741</v>
      </c>
      <c r="T2825" t="e">
        <f t="shared" si="134"/>
        <v>#N/A</v>
      </c>
    </row>
    <row r="2826" spans="6:20">
      <c r="F2826" s="13" t="s">
        <v>155</v>
      </c>
      <c r="G2826" s="13" t="s">
        <v>524</v>
      </c>
      <c r="H2826" s="13" t="s">
        <v>1241</v>
      </c>
      <c r="I2826" s="13" t="s">
        <v>20</v>
      </c>
      <c r="J2826" s="13" t="s">
        <v>2773</v>
      </c>
      <c r="K2826" s="22" t="s">
        <v>2774</v>
      </c>
      <c r="L2826" s="13" t="s">
        <v>65</v>
      </c>
      <c r="M2826" s="23">
        <v>6.6000000000000003E-2</v>
      </c>
      <c r="N2826" s="30">
        <v>1.135</v>
      </c>
      <c r="O2826" s="23">
        <v>10</v>
      </c>
      <c r="P2826" s="30"/>
      <c r="Q2826" s="30"/>
      <c r="R2826" s="24" t="str">
        <f t="shared" si="135"/>
        <v>02:00</v>
      </c>
      <c r="S2826" s="12" t="str">
        <f t="shared" si="136"/>
        <v>02:00:26</v>
      </c>
      <c r="T2826" t="e">
        <f t="shared" si="134"/>
        <v>#N/A</v>
      </c>
    </row>
    <row r="2827" spans="6:20">
      <c r="F2827" s="13" t="s">
        <v>155</v>
      </c>
      <c r="G2827" s="13" t="s">
        <v>598</v>
      </c>
      <c r="H2827" s="13" t="s">
        <v>2775</v>
      </c>
      <c r="I2827" s="13" t="s">
        <v>46</v>
      </c>
      <c r="J2827" s="13" t="s">
        <v>2776</v>
      </c>
      <c r="K2827" s="22" t="s">
        <v>2777</v>
      </c>
      <c r="L2827" s="13" t="s">
        <v>60</v>
      </c>
      <c r="M2827" s="23">
        <v>6.6000000000000003E-2</v>
      </c>
      <c r="N2827" s="30">
        <v>0.249</v>
      </c>
      <c r="O2827" s="23">
        <v>2</v>
      </c>
      <c r="P2827" s="30"/>
      <c r="Q2827" s="30"/>
      <c r="R2827" s="24" t="str">
        <f t="shared" si="135"/>
        <v>17:56</v>
      </c>
      <c r="S2827" s="12" t="str">
        <f t="shared" si="136"/>
        <v>19:53:24</v>
      </c>
      <c r="T2827" t="e">
        <f t="shared" si="134"/>
        <v>#N/A</v>
      </c>
    </row>
    <row r="2828" spans="6:20">
      <c r="F2828" s="13" t="s">
        <v>155</v>
      </c>
      <c r="G2828" s="13" t="s">
        <v>511</v>
      </c>
      <c r="H2828" s="13" t="s">
        <v>924</v>
      </c>
      <c r="I2828" s="13" t="s">
        <v>51</v>
      </c>
      <c r="J2828" s="13" t="s">
        <v>2778</v>
      </c>
      <c r="K2828" s="22" t="s">
        <v>2779</v>
      </c>
      <c r="L2828" s="13" t="s">
        <v>968</v>
      </c>
      <c r="M2828" s="23">
        <v>6.6000000000000003E-2</v>
      </c>
      <c r="N2828" s="30">
        <v>0.73899999999999999</v>
      </c>
      <c r="O2828" s="23">
        <v>4</v>
      </c>
      <c r="P2828" s="30"/>
      <c r="Q2828" s="30"/>
      <c r="R2828" s="24" t="str">
        <f t="shared" si="135"/>
        <v>24:24</v>
      </c>
      <c r="S2828" s="12" t="str">
        <f t="shared" si="136"/>
        <v>25:59:59</v>
      </c>
      <c r="T2828" t="e">
        <f t="shared" si="134"/>
        <v>#N/A</v>
      </c>
    </row>
    <row r="2829" spans="6:20">
      <c r="F2829" s="13" t="s">
        <v>155</v>
      </c>
      <c r="G2829" s="13" t="s">
        <v>799</v>
      </c>
      <c r="H2829" s="13" t="s">
        <v>2780</v>
      </c>
      <c r="I2829" s="13" t="s">
        <v>11</v>
      </c>
      <c r="J2829" s="13" t="s">
        <v>2276</v>
      </c>
      <c r="K2829" s="22" t="s">
        <v>2781</v>
      </c>
      <c r="L2829" s="13" t="s">
        <v>59</v>
      </c>
      <c r="M2829" s="23">
        <v>6.6000000000000003E-2</v>
      </c>
      <c r="N2829" s="30">
        <v>0.48899999999999999</v>
      </c>
      <c r="O2829" s="23">
        <v>6</v>
      </c>
      <c r="P2829" s="30"/>
      <c r="Q2829" s="30"/>
      <c r="R2829" s="24" t="str">
        <f t="shared" si="135"/>
        <v>07:40</v>
      </c>
      <c r="S2829" s="12" t="str">
        <f t="shared" si="136"/>
        <v>08:34:15</v>
      </c>
      <c r="T2829" t="e">
        <f t="shared" si="134"/>
        <v>#N/A</v>
      </c>
    </row>
    <row r="2830" spans="6:20">
      <c r="F2830" s="13" t="s">
        <v>155</v>
      </c>
      <c r="G2830" s="13" t="s">
        <v>881</v>
      </c>
      <c r="H2830" s="13" t="s">
        <v>1359</v>
      </c>
      <c r="I2830" s="13" t="s">
        <v>11</v>
      </c>
      <c r="J2830" s="13" t="s">
        <v>1211</v>
      </c>
      <c r="K2830" s="22" t="s">
        <v>2782</v>
      </c>
      <c r="L2830" s="13" t="s">
        <v>59</v>
      </c>
      <c r="M2830" s="23">
        <v>6.6000000000000003E-2</v>
      </c>
      <c r="N2830" s="30">
        <v>0.35599999999999998</v>
      </c>
      <c r="O2830" s="23">
        <v>10</v>
      </c>
      <c r="P2830" s="30"/>
      <c r="Q2830" s="30"/>
      <c r="R2830" s="24" t="str">
        <f t="shared" si="135"/>
        <v>18:00</v>
      </c>
      <c r="S2830" s="12" t="str">
        <f t="shared" si="136"/>
        <v>18:56:14</v>
      </c>
      <c r="T2830" t="e">
        <f t="shared" si="134"/>
        <v>#N/A</v>
      </c>
    </row>
    <row r="2831" spans="6:20">
      <c r="F2831" s="13" t="s">
        <v>155</v>
      </c>
      <c r="G2831" s="13" t="s">
        <v>1208</v>
      </c>
      <c r="H2831" s="13" t="s">
        <v>2209</v>
      </c>
      <c r="I2831" s="13" t="s">
        <v>26</v>
      </c>
      <c r="J2831" s="13" t="s">
        <v>2783</v>
      </c>
      <c r="K2831" s="22" t="s">
        <v>2784</v>
      </c>
      <c r="L2831" s="13" t="s">
        <v>176</v>
      </c>
      <c r="M2831" s="23">
        <v>6.6000000000000003E-2</v>
      </c>
      <c r="N2831" s="30">
        <v>0.47699999999999998</v>
      </c>
      <c r="O2831" s="23">
        <v>10</v>
      </c>
      <c r="P2831" s="30"/>
      <c r="Q2831" s="30"/>
      <c r="R2831" s="24" t="str">
        <f t="shared" si="135"/>
        <v>10:00</v>
      </c>
      <c r="S2831" s="12" t="str">
        <f t="shared" si="136"/>
        <v>10:24:24</v>
      </c>
      <c r="T2831" t="e">
        <f t="shared" si="134"/>
        <v>#N/A</v>
      </c>
    </row>
    <row r="2832" spans="6:20">
      <c r="F2832" s="13" t="s">
        <v>155</v>
      </c>
      <c r="G2832" s="13" t="s">
        <v>1209</v>
      </c>
      <c r="H2832" s="13" t="s">
        <v>2785</v>
      </c>
      <c r="I2832" s="13" t="s">
        <v>20</v>
      </c>
      <c r="J2832" s="13" t="s">
        <v>2715</v>
      </c>
      <c r="K2832" s="22">
        <v>0.66590277777777784</v>
      </c>
      <c r="L2832" s="13" t="s">
        <v>60</v>
      </c>
      <c r="M2832" s="23">
        <v>6.6000000000000003E-2</v>
      </c>
      <c r="N2832" s="30">
        <v>0.40899999999999997</v>
      </c>
      <c r="O2832" s="23">
        <v>1</v>
      </c>
      <c r="P2832" s="30"/>
      <c r="Q2832" s="30"/>
      <c r="R2832" s="24" t="str">
        <f t="shared" si="135"/>
        <v>15:31</v>
      </c>
      <c r="S2832" s="12">
        <f t="shared" si="136"/>
        <v>0.66590277777777784</v>
      </c>
      <c r="T2832" t="e">
        <f t="shared" si="134"/>
        <v>#N/A</v>
      </c>
    </row>
    <row r="2833" spans="6:20">
      <c r="F2833" s="13" t="s">
        <v>155</v>
      </c>
      <c r="G2833" s="13" t="s">
        <v>1208</v>
      </c>
      <c r="H2833" s="13" t="s">
        <v>2786</v>
      </c>
      <c r="I2833" s="13" t="s">
        <v>11</v>
      </c>
      <c r="J2833" s="13" t="s">
        <v>2787</v>
      </c>
      <c r="K2833" s="22" t="s">
        <v>2788</v>
      </c>
      <c r="L2833" s="13" t="s">
        <v>55</v>
      </c>
      <c r="M2833" s="23">
        <v>6.6000000000000003E-2</v>
      </c>
      <c r="N2833" s="30">
        <v>0.38900000000000001</v>
      </c>
      <c r="O2833" s="23">
        <v>254</v>
      </c>
      <c r="P2833" s="30"/>
      <c r="Q2833" s="30"/>
      <c r="R2833" s="24" t="str">
        <f t="shared" si="135"/>
        <v>08:58</v>
      </c>
      <c r="S2833" s="12" t="str">
        <f t="shared" si="136"/>
        <v>09:00:34</v>
      </c>
      <c r="T2833" t="e">
        <f t="shared" si="134"/>
        <v>#N/A</v>
      </c>
    </row>
    <row r="2834" spans="6:20">
      <c r="F2834" s="13" t="s">
        <v>155</v>
      </c>
      <c r="G2834" s="13" t="s">
        <v>429</v>
      </c>
      <c r="H2834" s="13" t="s">
        <v>2789</v>
      </c>
      <c r="I2834" s="13" t="s">
        <v>51</v>
      </c>
      <c r="J2834" s="13" t="s">
        <v>2790</v>
      </c>
      <c r="K2834" s="22" t="s">
        <v>2791</v>
      </c>
      <c r="L2834" s="13" t="s">
        <v>65</v>
      </c>
      <c r="M2834" s="23">
        <v>6.6000000000000003E-2</v>
      </c>
      <c r="N2834" s="30">
        <v>0.46800000000000003</v>
      </c>
      <c r="O2834" s="23">
        <v>21</v>
      </c>
      <c r="P2834" s="30"/>
      <c r="Q2834" s="30"/>
      <c r="R2834" s="24" t="str">
        <f t="shared" si="135"/>
        <v>23:50</v>
      </c>
      <c r="S2834" s="12" t="str">
        <f t="shared" si="136"/>
        <v>24:15:13</v>
      </c>
      <c r="T2834" t="e">
        <f t="shared" si="134"/>
        <v>#N/A</v>
      </c>
    </row>
    <row r="2835" spans="6:20">
      <c r="F2835" s="13" t="s">
        <v>155</v>
      </c>
      <c r="G2835" s="13" t="s">
        <v>881</v>
      </c>
      <c r="H2835" s="13" t="s">
        <v>2036</v>
      </c>
      <c r="I2835" s="13" t="s">
        <v>11</v>
      </c>
      <c r="J2835" s="13" t="s">
        <v>2792</v>
      </c>
      <c r="K2835" s="22" t="s">
        <v>2793</v>
      </c>
      <c r="L2835" s="13" t="s">
        <v>613</v>
      </c>
      <c r="M2835" s="23">
        <v>6.6000000000000003E-2</v>
      </c>
      <c r="N2835" s="30">
        <v>0.38300000000000001</v>
      </c>
      <c r="O2835" s="23">
        <v>26</v>
      </c>
      <c r="P2835" s="30"/>
      <c r="Q2835" s="30"/>
      <c r="R2835" s="24" t="str">
        <f t="shared" si="135"/>
        <v>12:00</v>
      </c>
      <c r="S2835" s="12" t="str">
        <f t="shared" si="136"/>
        <v>12:25:58</v>
      </c>
      <c r="T2835" t="e">
        <f t="shared" si="134"/>
        <v>#N/A</v>
      </c>
    </row>
    <row r="2836" spans="6:20">
      <c r="F2836" s="13" t="s">
        <v>155</v>
      </c>
      <c r="G2836" s="13" t="s">
        <v>899</v>
      </c>
      <c r="H2836" s="13" t="s">
        <v>910</v>
      </c>
      <c r="I2836" s="13" t="s">
        <v>247</v>
      </c>
      <c r="J2836" s="13" t="s">
        <v>1430</v>
      </c>
      <c r="K2836" s="22">
        <v>0.5207060185185185</v>
      </c>
      <c r="L2836" s="13" t="s">
        <v>61</v>
      </c>
      <c r="M2836" s="23">
        <v>6.6000000000000003E-2</v>
      </c>
      <c r="N2836" s="30">
        <v>0.41799999999999998</v>
      </c>
      <c r="O2836" s="23">
        <v>1</v>
      </c>
      <c r="P2836" s="30"/>
      <c r="Q2836" s="30"/>
      <c r="R2836" s="24" t="str">
        <f t="shared" si="135"/>
        <v>12:08</v>
      </c>
      <c r="S2836" s="12">
        <f t="shared" si="136"/>
        <v>0.5207060185185185</v>
      </c>
      <c r="T2836" t="e">
        <f t="shared" si="134"/>
        <v>#N/A</v>
      </c>
    </row>
    <row r="2837" spans="6:20">
      <c r="F2837" s="13" t="s">
        <v>155</v>
      </c>
      <c r="G2837" s="13" t="s">
        <v>799</v>
      </c>
      <c r="H2837" s="13" t="s">
        <v>952</v>
      </c>
      <c r="I2837" s="13" t="s">
        <v>214</v>
      </c>
      <c r="J2837" s="13" t="s">
        <v>2794</v>
      </c>
      <c r="K2837" s="22" t="s">
        <v>2795</v>
      </c>
      <c r="L2837" s="13" t="s">
        <v>273</v>
      </c>
      <c r="M2837" s="23">
        <v>6.6000000000000003E-2</v>
      </c>
      <c r="N2837" s="30">
        <v>0.69699999999999995</v>
      </c>
      <c r="O2837" s="23">
        <v>8</v>
      </c>
      <c r="P2837" s="30"/>
      <c r="Q2837" s="30"/>
      <c r="R2837" s="24" t="str">
        <f t="shared" si="135"/>
        <v>24:00</v>
      </c>
      <c r="S2837" s="12" t="str">
        <f t="shared" si="136"/>
        <v>25:52:22</v>
      </c>
      <c r="T2837" t="e">
        <f t="shared" si="134"/>
        <v>#N/A</v>
      </c>
    </row>
    <row r="2838" spans="6:20">
      <c r="F2838" s="13" t="s">
        <v>155</v>
      </c>
      <c r="G2838" s="13" t="s">
        <v>531</v>
      </c>
      <c r="H2838" s="13" t="s">
        <v>2796</v>
      </c>
      <c r="I2838" s="13" t="s">
        <v>214</v>
      </c>
      <c r="J2838" s="13" t="s">
        <v>2797</v>
      </c>
      <c r="K2838" s="22" t="s">
        <v>2798</v>
      </c>
      <c r="L2838" s="13" t="s">
        <v>68</v>
      </c>
      <c r="M2838" s="23">
        <v>6.6000000000000003E-2</v>
      </c>
      <c r="N2838" s="30">
        <v>0.53600000000000003</v>
      </c>
      <c r="O2838" s="23">
        <v>13</v>
      </c>
      <c r="P2838" s="30"/>
      <c r="Q2838" s="30"/>
      <c r="R2838" s="24" t="str">
        <f t="shared" si="135"/>
        <v>07:09</v>
      </c>
      <c r="S2838" s="12" t="str">
        <f t="shared" si="136"/>
        <v>07:58:55</v>
      </c>
      <c r="T2838" t="e">
        <f t="shared" si="134"/>
        <v>#N/A</v>
      </c>
    </row>
    <row r="2839" spans="6:20">
      <c r="F2839" s="13" t="s">
        <v>155</v>
      </c>
      <c r="G2839" s="13" t="s">
        <v>554</v>
      </c>
      <c r="H2839" s="13" t="s">
        <v>2799</v>
      </c>
      <c r="I2839" s="13" t="s">
        <v>5</v>
      </c>
      <c r="J2839" s="13" t="s">
        <v>803</v>
      </c>
      <c r="K2839" s="22" t="s">
        <v>2800</v>
      </c>
      <c r="L2839" s="13" t="s">
        <v>59</v>
      </c>
      <c r="M2839" s="23">
        <v>6.6000000000000003E-2</v>
      </c>
      <c r="N2839" s="30">
        <v>0.45700000000000002</v>
      </c>
      <c r="O2839" s="23">
        <v>2</v>
      </c>
      <c r="P2839" s="30"/>
      <c r="Q2839" s="30"/>
      <c r="R2839" s="24" t="str">
        <f t="shared" si="135"/>
        <v>13:04</v>
      </c>
      <c r="S2839" s="12" t="str">
        <f t="shared" si="136"/>
        <v>13:55:39</v>
      </c>
      <c r="T2839" t="e">
        <f t="shared" si="134"/>
        <v>#N/A</v>
      </c>
    </row>
    <row r="2840" spans="6:20">
      <c r="F2840" s="13" t="s">
        <v>155</v>
      </c>
      <c r="G2840" s="13" t="s">
        <v>30</v>
      </c>
      <c r="H2840" s="13" t="s">
        <v>1031</v>
      </c>
      <c r="I2840" s="13" t="s">
        <v>5</v>
      </c>
      <c r="J2840" s="13" t="s">
        <v>2801</v>
      </c>
      <c r="K2840" s="22" t="s">
        <v>2802</v>
      </c>
      <c r="L2840" s="13" t="s">
        <v>374</v>
      </c>
      <c r="M2840" s="23">
        <v>6.6000000000000003E-2</v>
      </c>
      <c r="N2840" s="30">
        <v>1.73</v>
      </c>
      <c r="O2840" s="23">
        <v>17</v>
      </c>
      <c r="P2840" s="30"/>
      <c r="Q2840" s="30"/>
      <c r="R2840" s="24" t="str">
        <f t="shared" si="135"/>
        <v>03:32</v>
      </c>
      <c r="S2840" s="12" t="str">
        <f t="shared" si="136"/>
        <v>04:19:06</v>
      </c>
      <c r="T2840" t="e">
        <f t="shared" si="134"/>
        <v>#N/A</v>
      </c>
    </row>
    <row r="2841" spans="6:20">
      <c r="F2841" s="13" t="s">
        <v>155</v>
      </c>
      <c r="G2841" s="13" t="s">
        <v>29</v>
      </c>
      <c r="H2841" s="13" t="s">
        <v>933</v>
      </c>
      <c r="I2841" s="13" t="s">
        <v>8</v>
      </c>
      <c r="J2841" s="13" t="s">
        <v>662</v>
      </c>
      <c r="K2841" s="22">
        <v>0.50090277777777781</v>
      </c>
      <c r="L2841" s="13" t="s">
        <v>63</v>
      </c>
      <c r="M2841" s="23">
        <v>6.6000000000000003E-2</v>
      </c>
      <c r="N2841" s="30">
        <v>0.73599999999999999</v>
      </c>
      <c r="O2841" s="23">
        <v>1</v>
      </c>
      <c r="P2841" s="30"/>
      <c r="Q2841" s="30"/>
      <c r="R2841" s="24" t="str">
        <f t="shared" si="135"/>
        <v>09:59</v>
      </c>
      <c r="S2841" s="12">
        <f t="shared" si="136"/>
        <v>0.50090277777777781</v>
      </c>
      <c r="T2841" t="e">
        <f t="shared" si="134"/>
        <v>#N/A</v>
      </c>
    </row>
    <row r="2842" spans="6:20">
      <c r="F2842" s="13" t="s">
        <v>155</v>
      </c>
      <c r="G2842" s="13" t="s">
        <v>429</v>
      </c>
      <c r="H2842" s="13" t="s">
        <v>413</v>
      </c>
      <c r="I2842" s="13" t="s">
        <v>51</v>
      </c>
      <c r="J2842" s="13" t="s">
        <v>2803</v>
      </c>
      <c r="K2842" s="22" t="s">
        <v>2804</v>
      </c>
      <c r="L2842" s="13" t="s">
        <v>463</v>
      </c>
      <c r="M2842" s="23">
        <v>6.6000000000000003E-2</v>
      </c>
      <c r="N2842" s="30">
        <v>0.46899999999999997</v>
      </c>
      <c r="O2842" s="23">
        <v>82</v>
      </c>
      <c r="P2842" s="30"/>
      <c r="Q2842" s="30"/>
      <c r="R2842" s="24" t="str">
        <f t="shared" si="135"/>
        <v>22:41</v>
      </c>
      <c r="S2842" s="12" t="str">
        <f t="shared" si="136"/>
        <v>23:24:33</v>
      </c>
      <c r="T2842" t="e">
        <f t="shared" si="134"/>
        <v>#N/A</v>
      </c>
    </row>
    <row r="2843" spans="6:20">
      <c r="F2843" s="13" t="s">
        <v>155</v>
      </c>
      <c r="G2843" s="13" t="s">
        <v>35</v>
      </c>
      <c r="H2843" s="13" t="s">
        <v>2805</v>
      </c>
      <c r="I2843" s="13" t="s">
        <v>11</v>
      </c>
      <c r="J2843" s="13" t="s">
        <v>2806</v>
      </c>
      <c r="K2843" s="22" t="s">
        <v>2807</v>
      </c>
      <c r="L2843" s="13" t="s">
        <v>338</v>
      </c>
      <c r="M2843" s="23">
        <v>6.5000000000000002E-2</v>
      </c>
      <c r="N2843" s="30">
        <v>1.6240000000000001</v>
      </c>
      <c r="O2843" s="23">
        <v>20</v>
      </c>
      <c r="P2843" s="30"/>
      <c r="Q2843" s="30"/>
      <c r="R2843" s="24" t="str">
        <f t="shared" si="135"/>
        <v>02:37</v>
      </c>
      <c r="S2843" s="12" t="str">
        <f t="shared" si="136"/>
        <v>03:25:25</v>
      </c>
      <c r="T2843" t="e">
        <f t="shared" si="134"/>
        <v>#N/A</v>
      </c>
    </row>
    <row r="2844" spans="6:20">
      <c r="F2844" s="13" t="s">
        <v>155</v>
      </c>
      <c r="G2844" s="13" t="s">
        <v>915</v>
      </c>
      <c r="H2844" s="13" t="s">
        <v>2808</v>
      </c>
      <c r="I2844" s="13" t="s">
        <v>227</v>
      </c>
      <c r="J2844" s="13" t="s">
        <v>2809</v>
      </c>
      <c r="K2844" s="22" t="s">
        <v>2810</v>
      </c>
      <c r="L2844" s="13" t="s">
        <v>374</v>
      </c>
      <c r="M2844" s="23">
        <v>6.5000000000000002E-2</v>
      </c>
      <c r="N2844" s="30">
        <v>1.8109999999999999</v>
      </c>
      <c r="O2844" s="23">
        <v>9</v>
      </c>
      <c r="P2844" s="30"/>
      <c r="Q2844" s="30"/>
      <c r="R2844" s="24" t="str">
        <f t="shared" si="135"/>
        <v>04:45</v>
      </c>
      <c r="S2844" s="12" t="str">
        <f t="shared" si="136"/>
        <v>05:49:49</v>
      </c>
      <c r="T2844" t="e">
        <f t="shared" si="134"/>
        <v>#N/A</v>
      </c>
    </row>
    <row r="2845" spans="6:20">
      <c r="F2845" s="13" t="s">
        <v>155</v>
      </c>
      <c r="G2845" s="13" t="s">
        <v>359</v>
      </c>
      <c r="H2845" s="13" t="s">
        <v>1204</v>
      </c>
      <c r="I2845" s="13" t="s">
        <v>8</v>
      </c>
      <c r="J2845" s="13" t="s">
        <v>769</v>
      </c>
      <c r="K2845" s="22">
        <v>0.74358796296296292</v>
      </c>
      <c r="L2845" s="13" t="s">
        <v>59</v>
      </c>
      <c r="M2845" s="23">
        <v>6.5000000000000002E-2</v>
      </c>
      <c r="N2845" s="30">
        <v>0.43099999999999999</v>
      </c>
      <c r="O2845" s="23">
        <v>1</v>
      </c>
      <c r="P2845" s="30"/>
      <c r="Q2845" s="30"/>
      <c r="R2845" s="24" t="str">
        <f t="shared" si="135"/>
        <v>15:49</v>
      </c>
      <c r="S2845" s="12">
        <f t="shared" si="136"/>
        <v>0.74358796296296292</v>
      </c>
      <c r="T2845" t="e">
        <f t="shared" si="134"/>
        <v>#N/A</v>
      </c>
    </row>
    <row r="2846" spans="6:20">
      <c r="F2846" s="13" t="s">
        <v>155</v>
      </c>
      <c r="G2846" s="13" t="s">
        <v>1209</v>
      </c>
      <c r="H2846" s="13" t="s">
        <v>2811</v>
      </c>
      <c r="I2846" s="13" t="s">
        <v>26</v>
      </c>
      <c r="J2846" s="13" t="s">
        <v>132</v>
      </c>
      <c r="K2846" s="22">
        <v>0.98692129629629621</v>
      </c>
      <c r="L2846" s="13" t="s">
        <v>61</v>
      </c>
      <c r="M2846" s="23">
        <v>6.5000000000000002E-2</v>
      </c>
      <c r="N2846" s="30">
        <v>0.251</v>
      </c>
      <c r="O2846" s="23">
        <v>1</v>
      </c>
      <c r="P2846" s="30"/>
      <c r="Q2846" s="30"/>
      <c r="R2846" s="24" t="str">
        <f t="shared" si="135"/>
        <v>22:59</v>
      </c>
      <c r="S2846" s="12">
        <f t="shared" si="136"/>
        <v>0.98692129629629621</v>
      </c>
      <c r="T2846" t="e">
        <f t="shared" si="134"/>
        <v>#N/A</v>
      </c>
    </row>
    <row r="2847" spans="6:20">
      <c r="F2847" s="13" t="s">
        <v>155</v>
      </c>
      <c r="G2847" s="13" t="s">
        <v>881</v>
      </c>
      <c r="H2847" s="13" t="s">
        <v>2812</v>
      </c>
      <c r="I2847" s="13" t="s">
        <v>214</v>
      </c>
      <c r="J2847" s="13" t="s">
        <v>92</v>
      </c>
      <c r="K2847" s="22" t="s">
        <v>2813</v>
      </c>
      <c r="L2847" s="13" t="s">
        <v>65</v>
      </c>
      <c r="M2847" s="23">
        <v>6.5000000000000002E-2</v>
      </c>
      <c r="N2847" s="30">
        <v>0.183</v>
      </c>
      <c r="O2847" s="23">
        <v>14</v>
      </c>
      <c r="P2847" s="30"/>
      <c r="Q2847" s="30"/>
      <c r="R2847" s="24" t="str">
        <f t="shared" si="135"/>
        <v>20:00</v>
      </c>
      <c r="S2847" s="12" t="str">
        <f t="shared" si="136"/>
        <v>20:55:17</v>
      </c>
      <c r="T2847" t="e">
        <f t="shared" si="134"/>
        <v>#N/A</v>
      </c>
    </row>
    <row r="2848" spans="6:20">
      <c r="F2848" s="13" t="s">
        <v>155</v>
      </c>
      <c r="G2848" s="13" t="s">
        <v>35</v>
      </c>
      <c r="H2848" s="13" t="s">
        <v>1122</v>
      </c>
      <c r="I2848" s="13" t="s">
        <v>5</v>
      </c>
      <c r="J2848" s="13" t="s">
        <v>840</v>
      </c>
      <c r="K2848" s="22">
        <v>1.0833217592592592</v>
      </c>
      <c r="L2848" s="13" t="s">
        <v>59</v>
      </c>
      <c r="M2848" s="23">
        <v>6.5000000000000002E-2</v>
      </c>
      <c r="N2848" s="30">
        <v>1.0840000000000001</v>
      </c>
      <c r="O2848" s="23">
        <v>1</v>
      </c>
      <c r="P2848" s="30"/>
      <c r="Q2848" s="30"/>
      <c r="R2848" s="24" t="str">
        <f t="shared" si="135"/>
        <v>25:53</v>
      </c>
      <c r="S2848" s="12">
        <f t="shared" si="136"/>
        <v>1.0833217592592592</v>
      </c>
      <c r="T2848" t="e">
        <f t="shared" si="134"/>
        <v>#N/A</v>
      </c>
    </row>
    <row r="2849" spans="6:20">
      <c r="F2849" s="13" t="s">
        <v>155</v>
      </c>
      <c r="G2849" s="13" t="s">
        <v>35</v>
      </c>
      <c r="H2849" s="13" t="s">
        <v>1012</v>
      </c>
      <c r="I2849" s="13" t="s">
        <v>11</v>
      </c>
      <c r="J2849" s="13" t="s">
        <v>2814</v>
      </c>
      <c r="K2849" s="22" t="s">
        <v>2815</v>
      </c>
      <c r="L2849" s="13" t="s">
        <v>338</v>
      </c>
      <c r="M2849" s="23">
        <v>6.5000000000000002E-2</v>
      </c>
      <c r="N2849" s="30">
        <v>1.869</v>
      </c>
      <c r="O2849" s="23">
        <v>5</v>
      </c>
      <c r="P2849" s="30"/>
      <c r="Q2849" s="30"/>
      <c r="R2849" s="24" t="str">
        <f t="shared" si="135"/>
        <v>04:18</v>
      </c>
      <c r="S2849" s="12" t="str">
        <f t="shared" si="136"/>
        <v>05:29:14</v>
      </c>
      <c r="T2849" t="e">
        <f t="shared" si="134"/>
        <v>#N/A</v>
      </c>
    </row>
    <row r="2850" spans="6:20">
      <c r="F2850" s="13" t="s">
        <v>155</v>
      </c>
      <c r="G2850" s="13" t="s">
        <v>30</v>
      </c>
      <c r="H2850" s="13" t="s">
        <v>2816</v>
      </c>
      <c r="I2850" s="13" t="s">
        <v>46</v>
      </c>
      <c r="J2850" s="13" t="s">
        <v>943</v>
      </c>
      <c r="K2850" s="22">
        <v>0.23050925925925925</v>
      </c>
      <c r="L2850" s="13" t="s">
        <v>62</v>
      </c>
      <c r="M2850" s="23">
        <v>6.5000000000000002E-2</v>
      </c>
      <c r="N2850" s="30">
        <v>1.754</v>
      </c>
      <c r="O2850" s="23">
        <v>1</v>
      </c>
      <c r="P2850" s="30"/>
      <c r="Q2850" s="30"/>
      <c r="R2850" s="24" t="str">
        <f t="shared" si="135"/>
        <v>03:48</v>
      </c>
      <c r="S2850" s="12">
        <f t="shared" si="136"/>
        <v>0.23050925925925925</v>
      </c>
      <c r="T2850" t="e">
        <f t="shared" si="134"/>
        <v>#N/A</v>
      </c>
    </row>
    <row r="2851" spans="6:20">
      <c r="F2851" s="13" t="s">
        <v>155</v>
      </c>
      <c r="G2851" s="13" t="s">
        <v>881</v>
      </c>
      <c r="H2851" s="13" t="s">
        <v>2817</v>
      </c>
      <c r="I2851" s="13" t="s">
        <v>11</v>
      </c>
      <c r="J2851" s="13" t="s">
        <v>2402</v>
      </c>
      <c r="K2851" s="22" t="s">
        <v>2818</v>
      </c>
      <c r="L2851" s="13" t="s">
        <v>176</v>
      </c>
      <c r="M2851" s="23">
        <v>6.5000000000000002E-2</v>
      </c>
      <c r="N2851" s="30">
        <v>0.28299999999999997</v>
      </c>
      <c r="O2851" s="23">
        <v>10</v>
      </c>
      <c r="P2851" s="30"/>
      <c r="Q2851" s="30"/>
      <c r="R2851" s="24" t="str">
        <f t="shared" si="135"/>
        <v>18:00</v>
      </c>
      <c r="S2851" s="12" t="str">
        <f t="shared" si="136"/>
        <v>19:56:20</v>
      </c>
      <c r="T2851" t="e">
        <f t="shared" si="134"/>
        <v>#N/A</v>
      </c>
    </row>
    <row r="2852" spans="6:20">
      <c r="F2852" s="13" t="s">
        <v>155</v>
      </c>
      <c r="G2852" s="13" t="s">
        <v>359</v>
      </c>
      <c r="H2852" s="13" t="s">
        <v>857</v>
      </c>
      <c r="I2852" s="13" t="s">
        <v>8</v>
      </c>
      <c r="J2852" s="13" t="s">
        <v>322</v>
      </c>
      <c r="K2852" s="22">
        <v>0.13318287037037038</v>
      </c>
      <c r="L2852" s="13" t="s">
        <v>61</v>
      </c>
      <c r="M2852" s="23">
        <v>6.5000000000000002E-2</v>
      </c>
      <c r="N2852" s="30">
        <v>1.4259999999999999</v>
      </c>
      <c r="O2852" s="23">
        <v>1</v>
      </c>
      <c r="P2852" s="30"/>
      <c r="Q2852" s="30"/>
      <c r="R2852" s="24" t="str">
        <f t="shared" si="135"/>
        <v>02:00</v>
      </c>
      <c r="S2852" s="12">
        <f t="shared" si="136"/>
        <v>0.13318287037037038</v>
      </c>
      <c r="T2852" t="e">
        <f t="shared" ref="T2852:T2915" si="137">VLOOKUP(L2852,A:B,2,FALSE)</f>
        <v>#N/A</v>
      </c>
    </row>
    <row r="2853" spans="6:20">
      <c r="F2853" s="13" t="s">
        <v>155</v>
      </c>
      <c r="G2853" s="13" t="s">
        <v>524</v>
      </c>
      <c r="H2853" s="13" t="s">
        <v>1038</v>
      </c>
      <c r="I2853" s="13" t="s">
        <v>247</v>
      </c>
      <c r="J2853" s="13" t="s">
        <v>2819</v>
      </c>
      <c r="K2853" s="22" t="s">
        <v>2820</v>
      </c>
      <c r="L2853" s="13" t="s">
        <v>338</v>
      </c>
      <c r="M2853" s="23">
        <v>6.5000000000000002E-2</v>
      </c>
      <c r="N2853" s="30">
        <v>1.4830000000000001</v>
      </c>
      <c r="O2853" s="23">
        <v>21</v>
      </c>
      <c r="P2853" s="30"/>
      <c r="Q2853" s="30"/>
      <c r="R2853" s="24" t="str">
        <f t="shared" si="135"/>
        <v>05:36</v>
      </c>
      <c r="S2853" s="12" t="str">
        <f t="shared" si="136"/>
        <v>05:50:13</v>
      </c>
      <c r="T2853" t="e">
        <f t="shared" si="137"/>
        <v>#N/A</v>
      </c>
    </row>
    <row r="2854" spans="6:20">
      <c r="F2854" s="13" t="s">
        <v>155</v>
      </c>
      <c r="G2854" s="13" t="s">
        <v>915</v>
      </c>
      <c r="H2854" s="13" t="s">
        <v>2821</v>
      </c>
      <c r="I2854" s="13" t="s">
        <v>227</v>
      </c>
      <c r="J2854" s="13" t="s">
        <v>2822</v>
      </c>
      <c r="K2854" s="22" t="s">
        <v>2823</v>
      </c>
      <c r="L2854" s="13" t="s">
        <v>60</v>
      </c>
      <c r="M2854" s="23">
        <v>6.5000000000000002E-2</v>
      </c>
      <c r="N2854" s="30">
        <v>0.26800000000000002</v>
      </c>
      <c r="O2854" s="23">
        <v>25</v>
      </c>
      <c r="P2854" s="30"/>
      <c r="Q2854" s="30"/>
      <c r="R2854" s="24" t="str">
        <f t="shared" si="135"/>
        <v>21:15</v>
      </c>
      <c r="S2854" s="12" t="str">
        <f t="shared" si="136"/>
        <v>21:45:28</v>
      </c>
      <c r="T2854" t="e">
        <f t="shared" si="137"/>
        <v>#N/A</v>
      </c>
    </row>
    <row r="2855" spans="6:20">
      <c r="F2855" s="13" t="s">
        <v>155</v>
      </c>
      <c r="G2855" s="13" t="s">
        <v>1208</v>
      </c>
      <c r="H2855" s="13" t="s">
        <v>1678</v>
      </c>
      <c r="I2855" s="13" t="s">
        <v>26</v>
      </c>
      <c r="J2855" s="13" t="s">
        <v>1322</v>
      </c>
      <c r="K2855" s="22" t="s">
        <v>2824</v>
      </c>
      <c r="L2855" s="13" t="s">
        <v>61</v>
      </c>
      <c r="M2855" s="23">
        <v>6.5000000000000002E-2</v>
      </c>
      <c r="N2855" s="30">
        <v>0.21</v>
      </c>
      <c r="O2855" s="23">
        <v>5</v>
      </c>
      <c r="P2855" s="30"/>
      <c r="Q2855" s="30"/>
      <c r="R2855" s="24" t="str">
        <f t="shared" si="135"/>
        <v>18:59</v>
      </c>
      <c r="S2855" s="12" t="str">
        <f t="shared" si="136"/>
        <v>21:05:54</v>
      </c>
      <c r="T2855" t="e">
        <f t="shared" si="137"/>
        <v>#N/A</v>
      </c>
    </row>
    <row r="2856" spans="6:20">
      <c r="F2856" s="13" t="s">
        <v>155</v>
      </c>
      <c r="G2856" s="13" t="s">
        <v>1209</v>
      </c>
      <c r="H2856" s="13" t="s">
        <v>2825</v>
      </c>
      <c r="I2856" s="13" t="s">
        <v>20</v>
      </c>
      <c r="J2856" s="13" t="s">
        <v>2826</v>
      </c>
      <c r="K2856" s="22" t="s">
        <v>2827</v>
      </c>
      <c r="L2856" s="13" t="s">
        <v>65</v>
      </c>
      <c r="M2856" s="23">
        <v>6.5000000000000002E-2</v>
      </c>
      <c r="N2856" s="30">
        <v>0.378</v>
      </c>
      <c r="O2856" s="23">
        <v>9</v>
      </c>
      <c r="P2856" s="30"/>
      <c r="Q2856" s="30"/>
      <c r="R2856" s="24" t="str">
        <f t="shared" si="135"/>
        <v>23:39</v>
      </c>
      <c r="S2856" s="12" t="str">
        <f t="shared" si="136"/>
        <v>23:59:59</v>
      </c>
      <c r="T2856" t="e">
        <f t="shared" si="137"/>
        <v>#N/A</v>
      </c>
    </row>
    <row r="2857" spans="6:20">
      <c r="F2857" s="13" t="s">
        <v>155</v>
      </c>
      <c r="G2857" s="13" t="s">
        <v>35</v>
      </c>
      <c r="H2857" s="13" t="s">
        <v>1366</v>
      </c>
      <c r="I2857" s="13" t="s">
        <v>11</v>
      </c>
      <c r="J2857" s="13" t="s">
        <v>2828</v>
      </c>
      <c r="K2857" s="22" t="s">
        <v>2829</v>
      </c>
      <c r="L2857" s="13" t="s">
        <v>176</v>
      </c>
      <c r="M2857" s="23">
        <v>6.5000000000000002E-2</v>
      </c>
      <c r="N2857" s="30">
        <v>0.45</v>
      </c>
      <c r="O2857" s="23">
        <v>2</v>
      </c>
      <c r="P2857" s="30"/>
      <c r="Q2857" s="30"/>
      <c r="R2857" s="24" t="str">
        <f t="shared" si="135"/>
        <v>09:31</v>
      </c>
      <c r="S2857" s="12" t="str">
        <f t="shared" si="136"/>
        <v>09:58:03</v>
      </c>
      <c r="T2857" t="e">
        <f t="shared" si="137"/>
        <v>#N/A</v>
      </c>
    </row>
    <row r="2858" spans="6:20">
      <c r="F2858" s="13" t="s">
        <v>155</v>
      </c>
      <c r="G2858" s="13" t="s">
        <v>34</v>
      </c>
      <c r="H2858" s="13" t="s">
        <v>559</v>
      </c>
      <c r="I2858" s="13" t="s">
        <v>46</v>
      </c>
      <c r="J2858" s="13" t="s">
        <v>2830</v>
      </c>
      <c r="K2858" s="22" t="s">
        <v>2831</v>
      </c>
      <c r="L2858" s="13" t="s">
        <v>61</v>
      </c>
      <c r="M2858" s="23">
        <v>6.5000000000000002E-2</v>
      </c>
      <c r="N2858" s="30">
        <v>1.423</v>
      </c>
      <c r="O2858" s="23">
        <v>2</v>
      </c>
      <c r="P2858" s="30"/>
      <c r="Q2858" s="30"/>
      <c r="R2858" s="24" t="str">
        <f t="shared" si="135"/>
        <v>05:39</v>
      </c>
      <c r="S2858" s="12" t="str">
        <f t="shared" si="136"/>
        <v>06:34:01</v>
      </c>
      <c r="T2858" t="e">
        <f t="shared" si="137"/>
        <v>#N/A</v>
      </c>
    </row>
    <row r="2859" spans="6:20">
      <c r="F2859" s="13" t="s">
        <v>155</v>
      </c>
      <c r="G2859" s="13" t="s">
        <v>359</v>
      </c>
      <c r="H2859" s="13" t="s">
        <v>839</v>
      </c>
      <c r="I2859" s="13" t="s">
        <v>5</v>
      </c>
      <c r="J2859" s="13" t="s">
        <v>481</v>
      </c>
      <c r="K2859" s="22" t="s">
        <v>2832</v>
      </c>
      <c r="L2859" s="13" t="s">
        <v>65</v>
      </c>
      <c r="M2859" s="23">
        <v>6.5000000000000002E-2</v>
      </c>
      <c r="N2859" s="30">
        <v>0.223</v>
      </c>
      <c r="O2859" s="23">
        <v>9</v>
      </c>
      <c r="P2859" s="30"/>
      <c r="Q2859" s="30"/>
      <c r="R2859" s="24" t="str">
        <f t="shared" si="135"/>
        <v>18:59</v>
      </c>
      <c r="S2859" s="12" t="str">
        <f t="shared" si="136"/>
        <v>19:59:59</v>
      </c>
      <c r="T2859" t="e">
        <f t="shared" si="137"/>
        <v>#N/A</v>
      </c>
    </row>
    <row r="2860" spans="6:20">
      <c r="F2860" s="13" t="s">
        <v>155</v>
      </c>
      <c r="G2860" s="13" t="s">
        <v>1209</v>
      </c>
      <c r="H2860" s="13" t="s">
        <v>1232</v>
      </c>
      <c r="I2860" s="13" t="s">
        <v>11</v>
      </c>
      <c r="J2860" s="13" t="s">
        <v>1075</v>
      </c>
      <c r="K2860" s="22" t="s">
        <v>2833</v>
      </c>
      <c r="L2860" s="13" t="s">
        <v>64</v>
      </c>
      <c r="M2860" s="23">
        <v>6.5000000000000002E-2</v>
      </c>
      <c r="N2860" s="30">
        <v>0.23</v>
      </c>
      <c r="O2860" s="23">
        <v>4</v>
      </c>
      <c r="P2860" s="30"/>
      <c r="Q2860" s="30"/>
      <c r="R2860" s="24" t="str">
        <f t="shared" si="135"/>
        <v>23:00</v>
      </c>
      <c r="S2860" s="12" t="str">
        <f t="shared" si="136"/>
        <v>23:28:24</v>
      </c>
      <c r="T2860" t="e">
        <f t="shared" si="137"/>
        <v>#N/A</v>
      </c>
    </row>
    <row r="2861" spans="6:20">
      <c r="F2861" s="13" t="s">
        <v>155</v>
      </c>
      <c r="G2861" s="13" t="s">
        <v>824</v>
      </c>
      <c r="H2861" s="13" t="s">
        <v>2834</v>
      </c>
      <c r="I2861" s="13" t="s">
        <v>5</v>
      </c>
      <c r="J2861" s="13" t="s">
        <v>752</v>
      </c>
      <c r="K2861" s="22" t="s">
        <v>2835</v>
      </c>
      <c r="L2861" s="13" t="s">
        <v>176</v>
      </c>
      <c r="M2861" s="23">
        <v>6.5000000000000002E-2</v>
      </c>
      <c r="N2861" s="30">
        <v>0.19</v>
      </c>
      <c r="O2861" s="23">
        <v>3</v>
      </c>
      <c r="P2861" s="30"/>
      <c r="Q2861" s="30"/>
      <c r="R2861" s="24" t="str">
        <f t="shared" si="135"/>
        <v>20:55</v>
      </c>
      <c r="S2861" s="12" t="str">
        <f t="shared" si="136"/>
        <v>21:55:01</v>
      </c>
      <c r="T2861" t="e">
        <f t="shared" si="137"/>
        <v>#N/A</v>
      </c>
    </row>
    <row r="2862" spans="6:20">
      <c r="F2862" s="13" t="s">
        <v>155</v>
      </c>
      <c r="G2862" s="13" t="s">
        <v>35</v>
      </c>
      <c r="H2862" s="13" t="s">
        <v>907</v>
      </c>
      <c r="I2862" s="13" t="s">
        <v>5</v>
      </c>
      <c r="J2862" s="13" t="s">
        <v>2836</v>
      </c>
      <c r="K2862" s="22" t="s">
        <v>2837</v>
      </c>
      <c r="L2862" s="13" t="s">
        <v>61</v>
      </c>
      <c r="M2862" s="23">
        <v>6.5000000000000002E-2</v>
      </c>
      <c r="N2862" s="30">
        <v>1.4550000000000001</v>
      </c>
      <c r="O2862" s="23">
        <v>6</v>
      </c>
      <c r="P2862" s="30"/>
      <c r="Q2862" s="30"/>
      <c r="R2862" s="24" t="str">
        <f t="shared" si="135"/>
        <v>02:10</v>
      </c>
      <c r="S2862" s="12" t="str">
        <f t="shared" si="136"/>
        <v>06:00:22</v>
      </c>
      <c r="T2862" t="e">
        <f t="shared" si="137"/>
        <v>#N/A</v>
      </c>
    </row>
    <row r="2863" spans="6:20">
      <c r="F2863" s="13" t="s">
        <v>155</v>
      </c>
      <c r="G2863" s="13" t="s">
        <v>598</v>
      </c>
      <c r="H2863" s="13" t="s">
        <v>2838</v>
      </c>
      <c r="I2863" s="13" t="s">
        <v>239</v>
      </c>
      <c r="J2863" s="13" t="s">
        <v>1264</v>
      </c>
      <c r="K2863" s="22">
        <v>0.28651620370370373</v>
      </c>
      <c r="L2863" s="13" t="s">
        <v>60</v>
      </c>
      <c r="M2863" s="23">
        <v>6.5000000000000002E-2</v>
      </c>
      <c r="N2863" s="30">
        <v>1.444</v>
      </c>
      <c r="O2863" s="23">
        <v>1</v>
      </c>
      <c r="P2863" s="30"/>
      <c r="Q2863" s="30"/>
      <c r="R2863" s="24" t="str">
        <f t="shared" si="135"/>
        <v>06:03</v>
      </c>
      <c r="S2863" s="12">
        <f t="shared" si="136"/>
        <v>0.28651620370370373</v>
      </c>
      <c r="T2863" t="e">
        <f t="shared" si="137"/>
        <v>#N/A</v>
      </c>
    </row>
    <row r="2864" spans="6:20">
      <c r="F2864" s="13" t="s">
        <v>155</v>
      </c>
      <c r="G2864" s="13" t="s">
        <v>512</v>
      </c>
      <c r="H2864" s="13" t="s">
        <v>984</v>
      </c>
      <c r="I2864" s="13" t="s">
        <v>5</v>
      </c>
      <c r="J2864" s="13" t="s">
        <v>1668</v>
      </c>
      <c r="K2864" s="22" t="s">
        <v>2839</v>
      </c>
      <c r="L2864" s="13" t="s">
        <v>65</v>
      </c>
      <c r="M2864" s="23">
        <v>6.5000000000000002E-2</v>
      </c>
      <c r="N2864" s="30">
        <v>0.66500000000000004</v>
      </c>
      <c r="O2864" s="23">
        <v>21</v>
      </c>
      <c r="P2864" s="30"/>
      <c r="Q2864" s="30"/>
      <c r="R2864" s="24" t="str">
        <f t="shared" si="135"/>
        <v>09:59</v>
      </c>
      <c r="S2864" s="12" t="str">
        <f t="shared" si="136"/>
        <v>10:52:24</v>
      </c>
      <c r="T2864" t="e">
        <f t="shared" si="137"/>
        <v>#N/A</v>
      </c>
    </row>
    <row r="2865" spans="6:20">
      <c r="F2865" s="13" t="s">
        <v>155</v>
      </c>
      <c r="G2865" s="13" t="s">
        <v>30</v>
      </c>
      <c r="H2865" s="13" t="s">
        <v>1289</v>
      </c>
      <c r="I2865" s="13" t="s">
        <v>26</v>
      </c>
      <c r="J2865" s="13" t="s">
        <v>322</v>
      </c>
      <c r="K2865" s="22" t="s">
        <v>2840</v>
      </c>
      <c r="L2865" s="13" t="s">
        <v>853</v>
      </c>
      <c r="M2865" s="23">
        <v>6.4000000000000001E-2</v>
      </c>
      <c r="N2865" s="30">
        <v>1.1679999999999999</v>
      </c>
      <c r="O2865" s="23">
        <v>9</v>
      </c>
      <c r="P2865" s="30"/>
      <c r="Q2865" s="30"/>
      <c r="R2865" s="24" t="str">
        <f t="shared" si="135"/>
        <v>02:00</v>
      </c>
      <c r="S2865" s="12" t="str">
        <f t="shared" si="136"/>
        <v>02:49:44</v>
      </c>
      <c r="T2865" t="e">
        <f t="shared" si="137"/>
        <v>#N/A</v>
      </c>
    </row>
    <row r="2866" spans="6:20">
      <c r="F2866" s="13" t="s">
        <v>155</v>
      </c>
      <c r="G2866" s="13" t="s">
        <v>359</v>
      </c>
      <c r="H2866" s="13" t="s">
        <v>2841</v>
      </c>
      <c r="I2866" s="13" t="s">
        <v>5</v>
      </c>
      <c r="J2866" s="13" t="s">
        <v>2842</v>
      </c>
      <c r="K2866" s="22" t="s">
        <v>2843</v>
      </c>
      <c r="L2866" s="13" t="s">
        <v>65</v>
      </c>
      <c r="M2866" s="23">
        <v>6.4000000000000001E-2</v>
      </c>
      <c r="N2866" s="30">
        <v>0.26600000000000001</v>
      </c>
      <c r="O2866" s="23">
        <v>12</v>
      </c>
      <c r="P2866" s="30"/>
      <c r="Q2866" s="30"/>
      <c r="R2866" s="24" t="str">
        <f t="shared" si="135"/>
        <v>17:59</v>
      </c>
      <c r="S2866" s="12" t="str">
        <f t="shared" si="136"/>
        <v>18:53:48</v>
      </c>
      <c r="T2866" t="e">
        <f t="shared" si="137"/>
        <v>#N/A</v>
      </c>
    </row>
    <row r="2867" spans="6:20">
      <c r="F2867" s="13" t="s">
        <v>155</v>
      </c>
      <c r="G2867" s="13" t="s">
        <v>554</v>
      </c>
      <c r="H2867" s="13" t="s">
        <v>2844</v>
      </c>
      <c r="I2867" s="13" t="s">
        <v>340</v>
      </c>
      <c r="J2867" s="13" t="s">
        <v>2845</v>
      </c>
      <c r="K2867" s="22">
        <v>0.58035879629629628</v>
      </c>
      <c r="L2867" s="13" t="s">
        <v>55</v>
      </c>
      <c r="M2867" s="23">
        <v>6.4000000000000001E-2</v>
      </c>
      <c r="N2867" s="30">
        <v>0.46500000000000002</v>
      </c>
      <c r="O2867" s="23">
        <v>1</v>
      </c>
      <c r="P2867" s="30"/>
      <c r="Q2867" s="30"/>
      <c r="R2867" s="24" t="str">
        <f t="shared" si="135"/>
        <v>13:34</v>
      </c>
      <c r="S2867" s="12">
        <f t="shared" si="136"/>
        <v>0.58035879629629628</v>
      </c>
      <c r="T2867" t="e">
        <f t="shared" si="137"/>
        <v>#N/A</v>
      </c>
    </row>
    <row r="2868" spans="6:20">
      <c r="F2868" s="13" t="s">
        <v>155</v>
      </c>
      <c r="G2868" s="13" t="s">
        <v>762</v>
      </c>
      <c r="H2868" s="13" t="s">
        <v>2846</v>
      </c>
      <c r="I2868" s="13" t="s">
        <v>46</v>
      </c>
      <c r="J2868" s="13" t="s">
        <v>2847</v>
      </c>
      <c r="K2868" s="22">
        <v>0.86997685185185192</v>
      </c>
      <c r="L2868" s="13" t="s">
        <v>61</v>
      </c>
      <c r="M2868" s="23">
        <v>6.4000000000000001E-2</v>
      </c>
      <c r="N2868" s="30">
        <v>0.20100000000000001</v>
      </c>
      <c r="O2868" s="23">
        <v>1</v>
      </c>
      <c r="P2868" s="30"/>
      <c r="Q2868" s="30"/>
      <c r="R2868" s="24" t="str">
        <f t="shared" ref="R2868:R2931" si="138">LEFT(J2868,5)</f>
        <v>18:58</v>
      </c>
      <c r="S2868" s="12">
        <f t="shared" ref="S2868:S2931" si="139">IF(TYPE(K2868)=1,K2868,RIGHT(K2868,8))</f>
        <v>0.86997685185185192</v>
      </c>
      <c r="T2868" t="e">
        <f t="shared" si="137"/>
        <v>#N/A</v>
      </c>
    </row>
    <row r="2869" spans="6:20">
      <c r="F2869" s="13" t="s">
        <v>155</v>
      </c>
      <c r="G2869" s="13" t="s">
        <v>359</v>
      </c>
      <c r="H2869" s="13" t="s">
        <v>2848</v>
      </c>
      <c r="I2869" s="13" t="s">
        <v>8</v>
      </c>
      <c r="J2869" s="13" t="s">
        <v>1683</v>
      </c>
      <c r="K2869" s="22">
        <v>0.52733796296296298</v>
      </c>
      <c r="L2869" s="13" t="s">
        <v>61</v>
      </c>
      <c r="M2869" s="23">
        <v>6.4000000000000001E-2</v>
      </c>
      <c r="N2869" s="30">
        <v>0.44</v>
      </c>
      <c r="O2869" s="23">
        <v>1</v>
      </c>
      <c r="P2869" s="30"/>
      <c r="Q2869" s="30"/>
      <c r="R2869" s="24" t="str">
        <f t="shared" si="138"/>
        <v>10:15</v>
      </c>
      <c r="S2869" s="12">
        <f t="shared" si="139"/>
        <v>0.52733796296296298</v>
      </c>
      <c r="T2869" t="e">
        <f t="shared" si="137"/>
        <v>#N/A</v>
      </c>
    </row>
    <row r="2870" spans="6:20">
      <c r="F2870" s="13" t="s">
        <v>155</v>
      </c>
      <c r="G2870" s="13" t="s">
        <v>524</v>
      </c>
      <c r="H2870" s="13" t="s">
        <v>1684</v>
      </c>
      <c r="I2870" s="13" t="s">
        <v>20</v>
      </c>
      <c r="J2870" s="13" t="s">
        <v>2849</v>
      </c>
      <c r="K2870" s="22" t="s">
        <v>2850</v>
      </c>
      <c r="L2870" s="13" t="s">
        <v>921</v>
      </c>
      <c r="M2870" s="23">
        <v>6.4000000000000001E-2</v>
      </c>
      <c r="N2870" s="30">
        <v>1.782</v>
      </c>
      <c r="O2870" s="23">
        <v>2</v>
      </c>
      <c r="P2870" s="30"/>
      <c r="Q2870" s="30"/>
      <c r="R2870" s="24" t="str">
        <f t="shared" si="138"/>
        <v>04:12</v>
      </c>
      <c r="S2870" s="12" t="str">
        <f t="shared" si="139"/>
        <v>05:42:43</v>
      </c>
      <c r="T2870" t="e">
        <f t="shared" si="137"/>
        <v>#N/A</v>
      </c>
    </row>
    <row r="2871" spans="6:20">
      <c r="F2871" s="13" t="s">
        <v>155</v>
      </c>
      <c r="G2871" s="13" t="s">
        <v>507</v>
      </c>
      <c r="H2871" s="13" t="s">
        <v>2851</v>
      </c>
      <c r="I2871" s="13" t="s">
        <v>302</v>
      </c>
      <c r="J2871" s="13" t="s">
        <v>2852</v>
      </c>
      <c r="K2871" s="22" t="s">
        <v>2853</v>
      </c>
      <c r="L2871" s="13" t="s">
        <v>55</v>
      </c>
      <c r="M2871" s="23">
        <v>6.4000000000000001E-2</v>
      </c>
      <c r="N2871" s="30">
        <v>0.496</v>
      </c>
      <c r="O2871" s="23">
        <v>4</v>
      </c>
      <c r="P2871" s="30"/>
      <c r="Q2871" s="30"/>
      <c r="R2871" s="24" t="str">
        <f t="shared" si="138"/>
        <v>14:59</v>
      </c>
      <c r="S2871" s="12" t="str">
        <f t="shared" si="139"/>
        <v>15:29:06</v>
      </c>
      <c r="T2871" t="e">
        <f t="shared" si="137"/>
        <v>#N/A</v>
      </c>
    </row>
    <row r="2872" spans="6:20">
      <c r="F2872" s="13" t="s">
        <v>155</v>
      </c>
      <c r="G2872" s="13" t="s">
        <v>507</v>
      </c>
      <c r="H2872" s="13" t="s">
        <v>2854</v>
      </c>
      <c r="I2872" s="13" t="s">
        <v>20</v>
      </c>
      <c r="J2872" s="13" t="s">
        <v>2855</v>
      </c>
      <c r="K2872" s="22">
        <v>0.2053587962962963</v>
      </c>
      <c r="L2872" s="13" t="s">
        <v>59</v>
      </c>
      <c r="M2872" s="23">
        <v>6.4000000000000001E-2</v>
      </c>
      <c r="N2872" s="30">
        <v>1.6850000000000001</v>
      </c>
      <c r="O2872" s="23">
        <v>1</v>
      </c>
      <c r="P2872" s="30"/>
      <c r="Q2872" s="30"/>
      <c r="R2872" s="24" t="str">
        <f t="shared" si="138"/>
        <v>04:12</v>
      </c>
      <c r="S2872" s="12">
        <f t="shared" si="139"/>
        <v>0.2053587962962963</v>
      </c>
      <c r="T2872" t="e">
        <f t="shared" si="137"/>
        <v>#N/A</v>
      </c>
    </row>
    <row r="2873" spans="6:20">
      <c r="F2873" s="13" t="s">
        <v>155</v>
      </c>
      <c r="G2873" s="13" t="s">
        <v>799</v>
      </c>
      <c r="H2873" s="13" t="s">
        <v>2856</v>
      </c>
      <c r="I2873" s="13" t="s">
        <v>11</v>
      </c>
      <c r="J2873" s="13" t="s">
        <v>2857</v>
      </c>
      <c r="K2873" s="22" t="s">
        <v>2858</v>
      </c>
      <c r="L2873" s="13" t="s">
        <v>374</v>
      </c>
      <c r="M2873" s="23">
        <v>6.4000000000000001E-2</v>
      </c>
      <c r="N2873" s="30">
        <v>0.217</v>
      </c>
      <c r="O2873" s="23">
        <v>7</v>
      </c>
      <c r="P2873" s="30"/>
      <c r="Q2873" s="30"/>
      <c r="R2873" s="24" t="str">
        <f t="shared" si="138"/>
        <v>21:00</v>
      </c>
      <c r="S2873" s="12" t="str">
        <f t="shared" si="139"/>
        <v>23:58:36</v>
      </c>
      <c r="T2873" t="e">
        <f t="shared" si="137"/>
        <v>#N/A</v>
      </c>
    </row>
    <row r="2874" spans="6:20">
      <c r="F2874" s="13" t="s">
        <v>155</v>
      </c>
      <c r="G2874" s="13" t="s">
        <v>35</v>
      </c>
      <c r="H2874" s="13" t="s">
        <v>2859</v>
      </c>
      <c r="I2874" s="13" t="s">
        <v>5</v>
      </c>
      <c r="J2874" s="13" t="s">
        <v>2860</v>
      </c>
      <c r="K2874" s="22" t="s">
        <v>2861</v>
      </c>
      <c r="L2874" s="13" t="s">
        <v>743</v>
      </c>
      <c r="M2874" s="23">
        <v>6.4000000000000001E-2</v>
      </c>
      <c r="N2874" s="30">
        <v>1.0189999999999999</v>
      </c>
      <c r="O2874" s="23">
        <v>3</v>
      </c>
      <c r="P2874" s="30"/>
      <c r="Q2874" s="30"/>
      <c r="R2874" s="24" t="str">
        <f t="shared" si="138"/>
        <v>25:29</v>
      </c>
      <c r="S2874" s="12" t="str">
        <f t="shared" si="139"/>
        <v>25:59:59</v>
      </c>
      <c r="T2874" t="e">
        <f t="shared" si="137"/>
        <v>#N/A</v>
      </c>
    </row>
    <row r="2875" spans="6:20">
      <c r="F2875" s="13" t="s">
        <v>155</v>
      </c>
      <c r="G2875" s="13" t="s">
        <v>799</v>
      </c>
      <c r="H2875" s="13" t="s">
        <v>1249</v>
      </c>
      <c r="I2875" s="13" t="s">
        <v>214</v>
      </c>
      <c r="J2875" s="13" t="s">
        <v>2862</v>
      </c>
      <c r="K2875" s="22" t="s">
        <v>2863</v>
      </c>
      <c r="L2875" s="13" t="s">
        <v>64</v>
      </c>
      <c r="M2875" s="23">
        <v>6.4000000000000001E-2</v>
      </c>
      <c r="N2875" s="30">
        <v>0.53300000000000003</v>
      </c>
      <c r="O2875" s="23">
        <v>8</v>
      </c>
      <c r="P2875" s="30"/>
      <c r="Q2875" s="30"/>
      <c r="R2875" s="24" t="str">
        <f t="shared" si="138"/>
        <v>12:00</v>
      </c>
      <c r="S2875" s="12" t="str">
        <f t="shared" si="139"/>
        <v>13:57:01</v>
      </c>
      <c r="T2875" t="e">
        <f t="shared" si="137"/>
        <v>#N/A</v>
      </c>
    </row>
    <row r="2876" spans="6:20">
      <c r="F2876" s="13" t="s">
        <v>155</v>
      </c>
      <c r="G2876" s="13" t="s">
        <v>598</v>
      </c>
      <c r="H2876" s="13" t="s">
        <v>2864</v>
      </c>
      <c r="I2876" s="13" t="s">
        <v>214</v>
      </c>
      <c r="J2876" s="13" t="s">
        <v>2865</v>
      </c>
      <c r="K2876" s="22">
        <v>0.49956018518518519</v>
      </c>
      <c r="L2876" s="13" t="s">
        <v>59</v>
      </c>
      <c r="M2876" s="23">
        <v>6.4000000000000001E-2</v>
      </c>
      <c r="N2876" s="30">
        <v>0.77600000000000002</v>
      </c>
      <c r="O2876" s="23">
        <v>1</v>
      </c>
      <c r="P2876" s="30"/>
      <c r="Q2876" s="30"/>
      <c r="R2876" s="24" t="str">
        <f t="shared" si="138"/>
        <v>11:45</v>
      </c>
      <c r="S2876" s="12">
        <f t="shared" si="139"/>
        <v>0.49956018518518519</v>
      </c>
      <c r="T2876" t="e">
        <f t="shared" si="137"/>
        <v>#N/A</v>
      </c>
    </row>
    <row r="2877" spans="6:20">
      <c r="F2877" s="13" t="s">
        <v>155</v>
      </c>
      <c r="G2877" s="13" t="s">
        <v>29</v>
      </c>
      <c r="H2877" s="13" t="s">
        <v>306</v>
      </c>
      <c r="I2877" s="13" t="s">
        <v>5</v>
      </c>
      <c r="J2877" s="13" t="s">
        <v>1246</v>
      </c>
      <c r="K2877" s="22">
        <v>1.0833217592592592</v>
      </c>
      <c r="L2877" s="13" t="s">
        <v>55</v>
      </c>
      <c r="M2877" s="23">
        <v>6.4000000000000001E-2</v>
      </c>
      <c r="N2877" s="30">
        <v>1.2709999999999999</v>
      </c>
      <c r="O2877" s="23">
        <v>1</v>
      </c>
      <c r="P2877" s="30"/>
      <c r="Q2877" s="30"/>
      <c r="R2877" s="24" t="str">
        <f t="shared" si="138"/>
        <v>25:59</v>
      </c>
      <c r="S2877" s="12">
        <f t="shared" si="139"/>
        <v>1.0833217592592592</v>
      </c>
      <c r="T2877" t="e">
        <f t="shared" si="137"/>
        <v>#N/A</v>
      </c>
    </row>
    <row r="2878" spans="6:20">
      <c r="F2878" s="13" t="s">
        <v>155</v>
      </c>
      <c r="G2878" s="13" t="s">
        <v>531</v>
      </c>
      <c r="H2878" s="13" t="s">
        <v>914</v>
      </c>
      <c r="I2878" s="13" t="s">
        <v>20</v>
      </c>
      <c r="J2878" s="13" t="s">
        <v>2866</v>
      </c>
      <c r="K2878" s="22" t="s">
        <v>2867</v>
      </c>
      <c r="L2878" s="13" t="s">
        <v>176</v>
      </c>
      <c r="M2878" s="23">
        <v>6.4000000000000001E-2</v>
      </c>
      <c r="N2878" s="30">
        <v>0.42299999999999999</v>
      </c>
      <c r="O2878" s="23">
        <v>2</v>
      </c>
      <c r="P2878" s="30"/>
      <c r="Q2878" s="30"/>
      <c r="R2878" s="24" t="str">
        <f t="shared" si="138"/>
        <v>11:00</v>
      </c>
      <c r="S2878" s="12" t="str">
        <f t="shared" si="139"/>
        <v>12:55:36</v>
      </c>
      <c r="T2878" t="e">
        <f t="shared" si="137"/>
        <v>#N/A</v>
      </c>
    </row>
    <row r="2879" spans="6:20">
      <c r="F2879" s="13" t="s">
        <v>155</v>
      </c>
      <c r="G2879" s="13" t="s">
        <v>35</v>
      </c>
      <c r="H2879" s="13" t="s">
        <v>697</v>
      </c>
      <c r="I2879" s="13" t="s">
        <v>8</v>
      </c>
      <c r="J2879" s="13" t="s">
        <v>2868</v>
      </c>
      <c r="K2879" s="22">
        <v>0.57908564814814811</v>
      </c>
      <c r="L2879" s="13" t="s">
        <v>61</v>
      </c>
      <c r="M2879" s="23">
        <v>6.4000000000000001E-2</v>
      </c>
      <c r="N2879" s="30">
        <v>0.40500000000000003</v>
      </c>
      <c r="O2879" s="23">
        <v>1</v>
      </c>
      <c r="P2879" s="30"/>
      <c r="Q2879" s="30"/>
      <c r="R2879" s="24" t="str">
        <f t="shared" si="138"/>
        <v>11:34</v>
      </c>
      <c r="S2879" s="12">
        <f t="shared" si="139"/>
        <v>0.57908564814814811</v>
      </c>
      <c r="T2879" t="e">
        <f t="shared" si="137"/>
        <v>#N/A</v>
      </c>
    </row>
    <row r="2880" spans="6:20">
      <c r="F2880" s="13" t="s">
        <v>155</v>
      </c>
      <c r="G2880" s="13" t="s">
        <v>824</v>
      </c>
      <c r="H2880" s="13" t="s">
        <v>1010</v>
      </c>
      <c r="I2880" s="13" t="s">
        <v>5</v>
      </c>
      <c r="J2880" s="13" t="s">
        <v>2869</v>
      </c>
      <c r="K2880" s="22" t="s">
        <v>2870</v>
      </c>
      <c r="L2880" s="13" t="s">
        <v>407</v>
      </c>
      <c r="M2880" s="23">
        <v>6.4000000000000001E-2</v>
      </c>
      <c r="N2880" s="30">
        <v>0.85</v>
      </c>
      <c r="O2880" s="23">
        <v>16</v>
      </c>
      <c r="P2880" s="30"/>
      <c r="Q2880" s="30"/>
      <c r="R2880" s="24" t="str">
        <f t="shared" si="138"/>
        <v>24:34</v>
      </c>
      <c r="S2880" s="12" t="str">
        <f t="shared" si="139"/>
        <v>25:18:03</v>
      </c>
      <c r="T2880" t="e">
        <f t="shared" si="137"/>
        <v>#N/A</v>
      </c>
    </row>
    <row r="2881" spans="6:20">
      <c r="F2881" s="13" t="s">
        <v>155</v>
      </c>
      <c r="G2881" s="13" t="s">
        <v>511</v>
      </c>
      <c r="H2881" s="13" t="s">
        <v>2871</v>
      </c>
      <c r="I2881" s="13" t="s">
        <v>51</v>
      </c>
      <c r="J2881" s="13" t="s">
        <v>2872</v>
      </c>
      <c r="K2881" s="22" t="s">
        <v>2873</v>
      </c>
      <c r="L2881" s="13" t="s">
        <v>68</v>
      </c>
      <c r="M2881" s="23">
        <v>6.4000000000000001E-2</v>
      </c>
      <c r="N2881" s="30">
        <v>0.28699999999999998</v>
      </c>
      <c r="O2881" s="23">
        <v>20</v>
      </c>
      <c r="P2881" s="30"/>
      <c r="Q2881" s="30"/>
      <c r="R2881" s="24" t="str">
        <f t="shared" si="138"/>
        <v>22:56</v>
      </c>
      <c r="S2881" s="12" t="str">
        <f t="shared" si="139"/>
        <v>23:21:09</v>
      </c>
      <c r="T2881" t="e">
        <f t="shared" si="137"/>
        <v>#N/A</v>
      </c>
    </row>
    <row r="2882" spans="6:20">
      <c r="F2882" s="13" t="s">
        <v>155</v>
      </c>
      <c r="G2882" s="13" t="s">
        <v>598</v>
      </c>
      <c r="H2882" s="13" t="s">
        <v>2874</v>
      </c>
      <c r="I2882" s="13" t="s">
        <v>20</v>
      </c>
      <c r="J2882" s="13" t="s">
        <v>140</v>
      </c>
      <c r="K2882" s="22">
        <v>0.77317129629629633</v>
      </c>
      <c r="L2882" s="13" t="s">
        <v>59</v>
      </c>
      <c r="M2882" s="23">
        <v>6.4000000000000001E-2</v>
      </c>
      <c r="N2882" s="30">
        <v>0.32800000000000001</v>
      </c>
      <c r="O2882" s="23">
        <v>1</v>
      </c>
      <c r="P2882" s="30"/>
      <c r="Q2882" s="30"/>
      <c r="R2882" s="24" t="str">
        <f t="shared" si="138"/>
        <v>17:59</v>
      </c>
      <c r="S2882" s="12">
        <f t="shared" si="139"/>
        <v>0.77317129629629633</v>
      </c>
      <c r="T2882" t="e">
        <f t="shared" si="137"/>
        <v>#N/A</v>
      </c>
    </row>
    <row r="2883" spans="6:20">
      <c r="F2883" s="13" t="s">
        <v>155</v>
      </c>
      <c r="G2883" s="13" t="s">
        <v>524</v>
      </c>
      <c r="H2883" s="13" t="s">
        <v>1157</v>
      </c>
      <c r="I2883" s="13" t="s">
        <v>20</v>
      </c>
      <c r="J2883" s="13" t="s">
        <v>2875</v>
      </c>
      <c r="K2883" s="22" t="s">
        <v>2876</v>
      </c>
      <c r="L2883" s="13" t="s">
        <v>352</v>
      </c>
      <c r="M2883" s="23">
        <v>6.3E-2</v>
      </c>
      <c r="N2883" s="30">
        <v>1.629</v>
      </c>
      <c r="O2883" s="23">
        <v>12</v>
      </c>
      <c r="P2883" s="30"/>
      <c r="Q2883" s="30"/>
      <c r="R2883" s="24" t="str">
        <f t="shared" si="138"/>
        <v>04:12</v>
      </c>
      <c r="S2883" s="12" t="str">
        <f t="shared" si="139"/>
        <v>04:36:25</v>
      </c>
      <c r="T2883" t="e">
        <f t="shared" si="137"/>
        <v>#N/A</v>
      </c>
    </row>
    <row r="2884" spans="6:20">
      <c r="F2884" s="13" t="s">
        <v>155</v>
      </c>
      <c r="G2884" s="13" t="s">
        <v>637</v>
      </c>
      <c r="H2884" s="13" t="s">
        <v>1003</v>
      </c>
      <c r="I2884" s="13" t="s">
        <v>5</v>
      </c>
      <c r="J2884" s="13" t="s">
        <v>2877</v>
      </c>
      <c r="K2884" s="22" t="s">
        <v>2878</v>
      </c>
      <c r="L2884" s="13" t="s">
        <v>653</v>
      </c>
      <c r="M2884" s="23">
        <v>6.3E-2</v>
      </c>
      <c r="N2884" s="30">
        <v>0.501</v>
      </c>
      <c r="O2884" s="23">
        <v>2</v>
      </c>
      <c r="P2884" s="30"/>
      <c r="Q2884" s="30"/>
      <c r="R2884" s="24" t="str">
        <f t="shared" si="138"/>
        <v>07:16</v>
      </c>
      <c r="S2884" s="12" t="str">
        <f t="shared" si="139"/>
        <v>08:10:30</v>
      </c>
      <c r="T2884" t="e">
        <f t="shared" si="137"/>
        <v>#N/A</v>
      </c>
    </row>
    <row r="2885" spans="6:20">
      <c r="F2885" s="13" t="s">
        <v>155</v>
      </c>
      <c r="G2885" s="13" t="s">
        <v>507</v>
      </c>
      <c r="H2885" s="13" t="s">
        <v>2046</v>
      </c>
      <c r="I2885" s="13" t="s">
        <v>214</v>
      </c>
      <c r="J2885" s="13" t="s">
        <v>2879</v>
      </c>
      <c r="K2885" s="22" t="s">
        <v>2880</v>
      </c>
      <c r="L2885" s="13" t="s">
        <v>55</v>
      </c>
      <c r="M2885" s="23">
        <v>6.3E-2</v>
      </c>
      <c r="N2885" s="30">
        <v>0.16800000000000001</v>
      </c>
      <c r="O2885" s="23">
        <v>4</v>
      </c>
      <c r="P2885" s="30"/>
      <c r="Q2885" s="30"/>
      <c r="R2885" s="24" t="str">
        <f t="shared" si="138"/>
        <v>21:32</v>
      </c>
      <c r="S2885" s="12" t="str">
        <f t="shared" si="139"/>
        <v>23:06:00</v>
      </c>
      <c r="T2885" t="e">
        <f t="shared" si="137"/>
        <v>#N/A</v>
      </c>
    </row>
    <row r="2886" spans="6:20">
      <c r="F2886" s="13" t="s">
        <v>155</v>
      </c>
      <c r="G2886" s="13" t="s">
        <v>507</v>
      </c>
      <c r="H2886" s="13" t="s">
        <v>2881</v>
      </c>
      <c r="I2886" s="13" t="s">
        <v>247</v>
      </c>
      <c r="J2886" s="13" t="s">
        <v>326</v>
      </c>
      <c r="K2886" s="22" t="s">
        <v>2882</v>
      </c>
      <c r="L2886" s="13" t="s">
        <v>60</v>
      </c>
      <c r="M2886" s="23">
        <v>6.3E-2</v>
      </c>
      <c r="N2886" s="30">
        <v>0.27700000000000002</v>
      </c>
      <c r="O2886" s="23">
        <v>4</v>
      </c>
      <c r="P2886" s="30"/>
      <c r="Q2886" s="30"/>
      <c r="R2886" s="24" t="str">
        <f t="shared" si="138"/>
        <v>19:00</v>
      </c>
      <c r="S2886" s="12" t="str">
        <f t="shared" si="139"/>
        <v>19:29:18</v>
      </c>
      <c r="T2886" t="e">
        <f t="shared" si="137"/>
        <v>#N/A</v>
      </c>
    </row>
    <row r="2887" spans="6:20">
      <c r="F2887" s="13" t="s">
        <v>155</v>
      </c>
      <c r="G2887" s="13" t="s">
        <v>359</v>
      </c>
      <c r="H2887" s="13" t="s">
        <v>839</v>
      </c>
      <c r="I2887" s="13" t="s">
        <v>5</v>
      </c>
      <c r="J2887" s="13" t="s">
        <v>2883</v>
      </c>
      <c r="K2887" s="22" t="s">
        <v>2884</v>
      </c>
      <c r="L2887" s="13" t="s">
        <v>63</v>
      </c>
      <c r="M2887" s="23">
        <v>6.3E-2</v>
      </c>
      <c r="N2887" s="30">
        <v>1.56</v>
      </c>
      <c r="O2887" s="23">
        <v>9</v>
      </c>
      <c r="P2887" s="30"/>
      <c r="Q2887" s="30"/>
      <c r="R2887" s="24" t="str">
        <f t="shared" si="138"/>
        <v>02:00</v>
      </c>
      <c r="S2887" s="12" t="str">
        <f t="shared" si="139"/>
        <v>05:11:32</v>
      </c>
      <c r="T2887" t="e">
        <f t="shared" si="137"/>
        <v>#N/A</v>
      </c>
    </row>
    <row r="2888" spans="6:20">
      <c r="F2888" s="13" t="s">
        <v>155</v>
      </c>
      <c r="G2888" s="13" t="s">
        <v>507</v>
      </c>
      <c r="H2888" s="13" t="s">
        <v>2885</v>
      </c>
      <c r="I2888" s="13" t="s">
        <v>26</v>
      </c>
      <c r="J2888" s="13" t="s">
        <v>258</v>
      </c>
      <c r="K2888" s="22">
        <v>0.98991898148148139</v>
      </c>
      <c r="L2888" s="13" t="s">
        <v>63</v>
      </c>
      <c r="M2888" s="23">
        <v>6.3E-2</v>
      </c>
      <c r="N2888" s="30">
        <v>0.24399999999999999</v>
      </c>
      <c r="O2888" s="23">
        <v>1</v>
      </c>
      <c r="P2888" s="30"/>
      <c r="Q2888" s="30"/>
      <c r="R2888" s="24" t="str">
        <f t="shared" si="138"/>
        <v>22:45</v>
      </c>
      <c r="S2888" s="12">
        <f t="shared" si="139"/>
        <v>0.98991898148148139</v>
      </c>
      <c r="T2888" t="e">
        <f t="shared" si="137"/>
        <v>#N/A</v>
      </c>
    </row>
    <row r="2889" spans="6:20">
      <c r="F2889" s="13" t="s">
        <v>155</v>
      </c>
      <c r="G2889" s="13" t="s">
        <v>881</v>
      </c>
      <c r="H2889" s="13" t="s">
        <v>2886</v>
      </c>
      <c r="I2889" s="13" t="s">
        <v>227</v>
      </c>
      <c r="J2889" s="13" t="s">
        <v>2887</v>
      </c>
      <c r="K2889" s="22" t="s">
        <v>2888</v>
      </c>
      <c r="L2889" s="13" t="s">
        <v>255</v>
      </c>
      <c r="M2889" s="23">
        <v>6.3E-2</v>
      </c>
      <c r="N2889" s="30">
        <v>1.4390000000000001</v>
      </c>
      <c r="O2889" s="23">
        <v>2</v>
      </c>
      <c r="P2889" s="30"/>
      <c r="Q2889" s="30"/>
      <c r="R2889" s="24" t="str">
        <f t="shared" si="138"/>
        <v>05:36</v>
      </c>
      <c r="S2889" s="12" t="str">
        <f t="shared" si="139"/>
        <v>05:59:29</v>
      </c>
      <c r="T2889" t="e">
        <f t="shared" si="137"/>
        <v>#N/A</v>
      </c>
    </row>
    <row r="2890" spans="6:20">
      <c r="F2890" s="13" t="s">
        <v>155</v>
      </c>
      <c r="G2890" s="13" t="s">
        <v>1209</v>
      </c>
      <c r="H2890" s="13" t="s">
        <v>2574</v>
      </c>
      <c r="I2890" s="13" t="s">
        <v>20</v>
      </c>
      <c r="J2890" s="13" t="s">
        <v>2889</v>
      </c>
      <c r="K2890" s="22" t="s">
        <v>2890</v>
      </c>
      <c r="L2890" s="13" t="s">
        <v>1227</v>
      </c>
      <c r="M2890" s="23">
        <v>6.3E-2</v>
      </c>
      <c r="N2890" s="30">
        <v>0.23400000000000001</v>
      </c>
      <c r="O2890" s="23">
        <v>3</v>
      </c>
      <c r="P2890" s="30"/>
      <c r="Q2890" s="30"/>
      <c r="R2890" s="24" t="str">
        <f t="shared" si="138"/>
        <v>23:00</v>
      </c>
      <c r="S2890" s="12" t="str">
        <f t="shared" si="139"/>
        <v>23:23:52</v>
      </c>
      <c r="T2890" t="e">
        <f t="shared" si="137"/>
        <v>#N/A</v>
      </c>
    </row>
    <row r="2891" spans="6:20">
      <c r="F2891" s="13" t="s">
        <v>155</v>
      </c>
      <c r="G2891" s="13" t="s">
        <v>770</v>
      </c>
      <c r="H2891" s="13" t="s">
        <v>2891</v>
      </c>
      <c r="I2891" s="13" t="s">
        <v>46</v>
      </c>
      <c r="J2891" s="13" t="s">
        <v>140</v>
      </c>
      <c r="K2891" s="22">
        <v>0.81815972222222222</v>
      </c>
      <c r="L2891" s="13" t="s">
        <v>59</v>
      </c>
      <c r="M2891" s="23">
        <v>6.3E-2</v>
      </c>
      <c r="N2891" s="30">
        <v>0.28299999999999997</v>
      </c>
      <c r="O2891" s="23">
        <v>1</v>
      </c>
      <c r="P2891" s="30"/>
      <c r="Q2891" s="30"/>
      <c r="R2891" s="24" t="str">
        <f t="shared" si="138"/>
        <v>17:59</v>
      </c>
      <c r="S2891" s="12">
        <f t="shared" si="139"/>
        <v>0.81815972222222222</v>
      </c>
      <c r="T2891" t="e">
        <f t="shared" si="137"/>
        <v>#N/A</v>
      </c>
    </row>
    <row r="2892" spans="6:20">
      <c r="F2892" s="13" t="s">
        <v>155</v>
      </c>
      <c r="G2892" s="13" t="s">
        <v>598</v>
      </c>
      <c r="H2892" s="13" t="s">
        <v>2892</v>
      </c>
      <c r="I2892" s="13" t="s">
        <v>20</v>
      </c>
      <c r="J2892" s="13" t="s">
        <v>2893</v>
      </c>
      <c r="K2892" s="22">
        <v>0.83431712962962967</v>
      </c>
      <c r="L2892" s="13" t="s">
        <v>62</v>
      </c>
      <c r="M2892" s="23">
        <v>6.3E-2</v>
      </c>
      <c r="N2892" s="30">
        <v>0.17799999999999999</v>
      </c>
      <c r="O2892" s="23">
        <v>1</v>
      </c>
      <c r="P2892" s="30"/>
      <c r="Q2892" s="30"/>
      <c r="R2892" s="24" t="str">
        <f t="shared" si="138"/>
        <v>19:34</v>
      </c>
      <c r="S2892" s="12">
        <f t="shared" si="139"/>
        <v>0.83431712962962967</v>
      </c>
      <c r="T2892" t="e">
        <f t="shared" si="137"/>
        <v>#N/A</v>
      </c>
    </row>
    <row r="2893" spans="6:20">
      <c r="F2893" s="13" t="s">
        <v>155</v>
      </c>
      <c r="G2893" s="13" t="s">
        <v>766</v>
      </c>
      <c r="H2893" s="13" t="s">
        <v>1196</v>
      </c>
      <c r="I2893" s="13" t="s">
        <v>239</v>
      </c>
      <c r="J2893" s="13" t="s">
        <v>2894</v>
      </c>
      <c r="K2893" s="22" t="s">
        <v>2895</v>
      </c>
      <c r="L2893" s="13" t="s">
        <v>68</v>
      </c>
      <c r="M2893" s="23">
        <v>6.3E-2</v>
      </c>
      <c r="N2893" s="30">
        <v>0.44</v>
      </c>
      <c r="O2893" s="23">
        <v>31</v>
      </c>
      <c r="P2893" s="30"/>
      <c r="Q2893" s="30"/>
      <c r="R2893" s="24" t="str">
        <f t="shared" si="138"/>
        <v>23:59</v>
      </c>
      <c r="S2893" s="12" t="str">
        <f t="shared" si="139"/>
        <v>24:02:36</v>
      </c>
      <c r="T2893" t="e">
        <f t="shared" si="137"/>
        <v>#N/A</v>
      </c>
    </row>
    <row r="2894" spans="6:20">
      <c r="F2894" s="13" t="s">
        <v>155</v>
      </c>
      <c r="G2894" s="13" t="s">
        <v>799</v>
      </c>
      <c r="H2894" s="13" t="s">
        <v>2896</v>
      </c>
      <c r="I2894" s="13" t="s">
        <v>214</v>
      </c>
      <c r="J2894" s="13" t="s">
        <v>1051</v>
      </c>
      <c r="K2894" s="22" t="s">
        <v>2897</v>
      </c>
      <c r="L2894" s="13" t="s">
        <v>59</v>
      </c>
      <c r="M2894" s="23">
        <v>6.3E-2</v>
      </c>
      <c r="N2894" s="30">
        <v>0.76</v>
      </c>
      <c r="O2894" s="23">
        <v>3</v>
      </c>
      <c r="P2894" s="30"/>
      <c r="Q2894" s="30"/>
      <c r="R2894" s="24" t="str">
        <f t="shared" si="138"/>
        <v>24:59</v>
      </c>
      <c r="S2894" s="12" t="str">
        <f t="shared" si="139"/>
        <v>25:50:02</v>
      </c>
      <c r="T2894" t="e">
        <f t="shared" si="137"/>
        <v>#N/A</v>
      </c>
    </row>
    <row r="2895" spans="6:20">
      <c r="F2895" s="13" t="s">
        <v>155</v>
      </c>
      <c r="G2895" s="13" t="s">
        <v>531</v>
      </c>
      <c r="H2895" s="13" t="s">
        <v>2796</v>
      </c>
      <c r="I2895" s="13" t="s">
        <v>214</v>
      </c>
      <c r="J2895" s="13" t="s">
        <v>2898</v>
      </c>
      <c r="K2895" s="22" t="s">
        <v>2899</v>
      </c>
      <c r="L2895" s="13" t="s">
        <v>65</v>
      </c>
      <c r="M2895" s="23">
        <v>6.3E-2</v>
      </c>
      <c r="N2895" s="30">
        <v>0.379</v>
      </c>
      <c r="O2895" s="23">
        <v>10</v>
      </c>
      <c r="P2895" s="30"/>
      <c r="Q2895" s="30"/>
      <c r="R2895" s="24" t="str">
        <f t="shared" si="138"/>
        <v>15:59</v>
      </c>
      <c r="S2895" s="12" t="str">
        <f t="shared" si="139"/>
        <v>16:56:40</v>
      </c>
      <c r="T2895" t="e">
        <f t="shared" si="137"/>
        <v>#N/A</v>
      </c>
    </row>
    <row r="2896" spans="6:20">
      <c r="F2896" s="13" t="s">
        <v>155</v>
      </c>
      <c r="G2896" s="13" t="s">
        <v>824</v>
      </c>
      <c r="H2896" s="13" t="s">
        <v>2900</v>
      </c>
      <c r="I2896" s="13" t="s">
        <v>5</v>
      </c>
      <c r="J2896" s="13" t="s">
        <v>2901</v>
      </c>
      <c r="K2896" s="22" t="s">
        <v>2902</v>
      </c>
      <c r="L2896" s="13" t="s">
        <v>55</v>
      </c>
      <c r="M2896" s="23">
        <v>6.3E-2</v>
      </c>
      <c r="N2896" s="30">
        <v>0.16600000000000001</v>
      </c>
      <c r="O2896" s="23">
        <v>8</v>
      </c>
      <c r="P2896" s="30"/>
      <c r="Q2896" s="30"/>
      <c r="R2896" s="24" t="str">
        <f t="shared" si="138"/>
        <v>21:57</v>
      </c>
      <c r="S2896" s="12" t="str">
        <f t="shared" si="139"/>
        <v>22:54:54</v>
      </c>
      <c r="T2896" t="e">
        <f t="shared" si="137"/>
        <v>#N/A</v>
      </c>
    </row>
    <row r="2897" spans="6:20">
      <c r="F2897" s="13" t="s">
        <v>155</v>
      </c>
      <c r="G2897" s="13" t="s">
        <v>598</v>
      </c>
      <c r="H2897" s="13" t="s">
        <v>2903</v>
      </c>
      <c r="I2897" s="13" t="s">
        <v>46</v>
      </c>
      <c r="J2897" s="13" t="s">
        <v>939</v>
      </c>
      <c r="K2897" s="22">
        <v>0.80148148148148157</v>
      </c>
      <c r="L2897" s="13" t="s">
        <v>59</v>
      </c>
      <c r="M2897" s="23">
        <v>6.3E-2</v>
      </c>
      <c r="N2897" s="30">
        <v>0.35499999999999998</v>
      </c>
      <c r="O2897" s="23">
        <v>1</v>
      </c>
      <c r="P2897" s="30"/>
      <c r="Q2897" s="30"/>
      <c r="R2897" s="24" t="str">
        <f t="shared" si="138"/>
        <v>17:09</v>
      </c>
      <c r="S2897" s="12">
        <f t="shared" si="139"/>
        <v>0.80148148148148157</v>
      </c>
      <c r="T2897" t="e">
        <f t="shared" si="137"/>
        <v>#N/A</v>
      </c>
    </row>
    <row r="2898" spans="6:20">
      <c r="F2898" s="13" t="s">
        <v>155</v>
      </c>
      <c r="G2898" s="13" t="s">
        <v>881</v>
      </c>
      <c r="H2898" s="13" t="s">
        <v>2904</v>
      </c>
      <c r="I2898" s="13" t="s">
        <v>11</v>
      </c>
      <c r="J2898" s="13" t="s">
        <v>1579</v>
      </c>
      <c r="K2898" s="22" t="s">
        <v>2905</v>
      </c>
      <c r="L2898" s="13" t="s">
        <v>885</v>
      </c>
      <c r="M2898" s="23">
        <v>6.3E-2</v>
      </c>
      <c r="N2898" s="30">
        <v>0.41199999999999998</v>
      </c>
      <c r="O2898" s="23">
        <v>13</v>
      </c>
      <c r="P2898" s="30"/>
      <c r="Q2898" s="30"/>
      <c r="R2898" s="24" t="str">
        <f t="shared" si="138"/>
        <v>12:00</v>
      </c>
      <c r="S2898" s="12" t="str">
        <f t="shared" si="139"/>
        <v>12:56:15</v>
      </c>
      <c r="T2898" t="e">
        <f t="shared" si="137"/>
        <v>#N/A</v>
      </c>
    </row>
    <row r="2899" spans="6:20">
      <c r="F2899" s="13" t="s">
        <v>155</v>
      </c>
      <c r="G2899" s="13" t="s">
        <v>915</v>
      </c>
      <c r="H2899" s="13" t="s">
        <v>1709</v>
      </c>
      <c r="I2899" s="13" t="s">
        <v>227</v>
      </c>
      <c r="J2899" s="13" t="s">
        <v>2906</v>
      </c>
      <c r="K2899" s="22" t="s">
        <v>2907</v>
      </c>
      <c r="L2899" s="13" t="s">
        <v>65</v>
      </c>
      <c r="M2899" s="23">
        <v>6.3E-2</v>
      </c>
      <c r="N2899" s="30">
        <v>0.32</v>
      </c>
      <c r="O2899" s="23">
        <v>10</v>
      </c>
      <c r="P2899" s="30"/>
      <c r="Q2899" s="30"/>
      <c r="R2899" s="24" t="str">
        <f t="shared" si="138"/>
        <v>18:10</v>
      </c>
      <c r="S2899" s="12" t="str">
        <f t="shared" si="139"/>
        <v>18:38:46</v>
      </c>
      <c r="T2899" t="e">
        <f t="shared" si="137"/>
        <v>#N/A</v>
      </c>
    </row>
    <row r="2900" spans="6:20">
      <c r="F2900" s="13" t="s">
        <v>155</v>
      </c>
      <c r="G2900" s="13" t="s">
        <v>824</v>
      </c>
      <c r="H2900" s="13" t="s">
        <v>1787</v>
      </c>
      <c r="I2900" s="13" t="s">
        <v>5</v>
      </c>
      <c r="J2900" s="13" t="s">
        <v>795</v>
      </c>
      <c r="K2900" s="22">
        <v>0.5788078703703704</v>
      </c>
      <c r="L2900" s="13" t="s">
        <v>55</v>
      </c>
      <c r="M2900" s="23">
        <v>6.3E-2</v>
      </c>
      <c r="N2900" s="30">
        <v>0.45</v>
      </c>
      <c r="O2900" s="23">
        <v>1</v>
      </c>
      <c r="P2900" s="30"/>
      <c r="Q2900" s="30"/>
      <c r="R2900" s="24" t="str">
        <f t="shared" si="138"/>
        <v>13:32</v>
      </c>
      <c r="S2900" s="12">
        <f t="shared" si="139"/>
        <v>0.5788078703703704</v>
      </c>
      <c r="T2900" t="e">
        <f t="shared" si="137"/>
        <v>#N/A</v>
      </c>
    </row>
    <row r="2901" spans="6:20">
      <c r="F2901" s="13" t="s">
        <v>155</v>
      </c>
      <c r="G2901" s="13" t="s">
        <v>1208</v>
      </c>
      <c r="H2901" s="13" t="s">
        <v>2434</v>
      </c>
      <c r="I2901" s="13" t="s">
        <v>26</v>
      </c>
      <c r="J2901" s="13" t="s">
        <v>2908</v>
      </c>
      <c r="K2901" s="22" t="s">
        <v>2909</v>
      </c>
      <c r="L2901" s="13" t="s">
        <v>71</v>
      </c>
      <c r="M2901" s="23">
        <v>6.2E-2</v>
      </c>
      <c r="N2901" s="30">
        <v>0.218</v>
      </c>
      <c r="O2901" s="23">
        <v>27</v>
      </c>
      <c r="P2901" s="30"/>
      <c r="Q2901" s="30"/>
      <c r="R2901" s="24" t="str">
        <f t="shared" si="138"/>
        <v>18:55</v>
      </c>
      <c r="S2901" s="12" t="str">
        <f t="shared" si="139"/>
        <v>18:58:31</v>
      </c>
      <c r="T2901" t="e">
        <f t="shared" si="137"/>
        <v>#N/A</v>
      </c>
    </row>
    <row r="2902" spans="6:20">
      <c r="F2902" s="13" t="s">
        <v>155</v>
      </c>
      <c r="G2902" s="13" t="s">
        <v>598</v>
      </c>
      <c r="H2902" s="13" t="s">
        <v>2910</v>
      </c>
      <c r="I2902" s="13" t="s">
        <v>26</v>
      </c>
      <c r="J2902" s="13" t="s">
        <v>194</v>
      </c>
      <c r="K2902" s="22">
        <v>0.99998842592592585</v>
      </c>
      <c r="L2902" s="13" t="s">
        <v>61</v>
      </c>
      <c r="M2902" s="23">
        <v>6.2E-2</v>
      </c>
      <c r="N2902" s="30">
        <v>0.26300000000000001</v>
      </c>
      <c r="O2902" s="23">
        <v>1</v>
      </c>
      <c r="P2902" s="30"/>
      <c r="Q2902" s="30"/>
      <c r="R2902" s="24" t="str">
        <f t="shared" si="138"/>
        <v>22:35</v>
      </c>
      <c r="S2902" s="12">
        <f t="shared" si="139"/>
        <v>0.99998842592592585</v>
      </c>
      <c r="T2902" t="e">
        <f t="shared" si="137"/>
        <v>#N/A</v>
      </c>
    </row>
    <row r="2903" spans="6:20">
      <c r="F2903" s="13" t="s">
        <v>155</v>
      </c>
      <c r="G2903" s="13" t="s">
        <v>881</v>
      </c>
      <c r="H2903" s="13" t="s">
        <v>2911</v>
      </c>
      <c r="I2903" s="13" t="s">
        <v>11</v>
      </c>
      <c r="J2903" s="13" t="s">
        <v>694</v>
      </c>
      <c r="K2903" s="22" t="s">
        <v>2912</v>
      </c>
      <c r="L2903" s="13" t="s">
        <v>60</v>
      </c>
      <c r="M2903" s="23">
        <v>6.2E-2</v>
      </c>
      <c r="N2903" s="30">
        <v>0.218</v>
      </c>
      <c r="O2903" s="23">
        <v>2</v>
      </c>
      <c r="P2903" s="30"/>
      <c r="Q2903" s="30"/>
      <c r="R2903" s="24" t="str">
        <f t="shared" si="138"/>
        <v>19:00</v>
      </c>
      <c r="S2903" s="12" t="str">
        <f t="shared" si="139"/>
        <v>19:56:18</v>
      </c>
      <c r="T2903" t="e">
        <f t="shared" si="137"/>
        <v>#N/A</v>
      </c>
    </row>
    <row r="2904" spans="6:20">
      <c r="F2904" s="13" t="s">
        <v>155</v>
      </c>
      <c r="G2904" s="13" t="s">
        <v>1209</v>
      </c>
      <c r="H2904" s="13" t="s">
        <v>2913</v>
      </c>
      <c r="I2904" s="13" t="s">
        <v>247</v>
      </c>
      <c r="J2904" s="13" t="s">
        <v>2914</v>
      </c>
      <c r="K2904" s="22" t="s">
        <v>2915</v>
      </c>
      <c r="L2904" s="13" t="s">
        <v>55</v>
      </c>
      <c r="M2904" s="23">
        <v>6.2E-2</v>
      </c>
      <c r="N2904" s="30">
        <v>0.184</v>
      </c>
      <c r="O2904" s="23">
        <v>4</v>
      </c>
      <c r="P2904" s="30"/>
      <c r="Q2904" s="30"/>
      <c r="R2904" s="24" t="str">
        <f t="shared" si="138"/>
        <v>22:49</v>
      </c>
      <c r="S2904" s="12" t="str">
        <f t="shared" si="139"/>
        <v>22:57:10</v>
      </c>
      <c r="T2904" t="e">
        <f t="shared" si="137"/>
        <v>#N/A</v>
      </c>
    </row>
    <row r="2905" spans="6:20">
      <c r="F2905" s="13" t="s">
        <v>155</v>
      </c>
      <c r="G2905" s="13" t="s">
        <v>34</v>
      </c>
      <c r="H2905" s="13" t="s">
        <v>2916</v>
      </c>
      <c r="I2905" s="13" t="s">
        <v>8</v>
      </c>
      <c r="J2905" s="13" t="s">
        <v>1084</v>
      </c>
      <c r="K2905" s="22">
        <v>0.48133101851851851</v>
      </c>
      <c r="L2905" s="13" t="s">
        <v>59</v>
      </c>
      <c r="M2905" s="23">
        <v>6.2E-2</v>
      </c>
      <c r="N2905" s="30">
        <v>0.6</v>
      </c>
      <c r="O2905" s="23">
        <v>1</v>
      </c>
      <c r="P2905" s="30"/>
      <c r="Q2905" s="30"/>
      <c r="R2905" s="24" t="str">
        <f t="shared" si="138"/>
        <v>09:34</v>
      </c>
      <c r="S2905" s="12">
        <f t="shared" si="139"/>
        <v>0.48133101851851851</v>
      </c>
      <c r="T2905" t="e">
        <f t="shared" si="137"/>
        <v>#N/A</v>
      </c>
    </row>
    <row r="2906" spans="6:20">
      <c r="F2906" s="13" t="s">
        <v>155</v>
      </c>
      <c r="G2906" s="13" t="s">
        <v>915</v>
      </c>
      <c r="H2906" s="13" t="s">
        <v>2821</v>
      </c>
      <c r="I2906" s="13" t="s">
        <v>227</v>
      </c>
      <c r="J2906" s="13" t="s">
        <v>2917</v>
      </c>
      <c r="K2906" s="22" t="s">
        <v>2918</v>
      </c>
      <c r="L2906" s="13" t="s">
        <v>64</v>
      </c>
      <c r="M2906" s="23">
        <v>6.2E-2</v>
      </c>
      <c r="N2906" s="30">
        <v>0.47599999999999998</v>
      </c>
      <c r="O2906" s="23">
        <v>15</v>
      </c>
      <c r="P2906" s="30"/>
      <c r="Q2906" s="30"/>
      <c r="R2906" s="24" t="str">
        <f t="shared" si="138"/>
        <v>12:59</v>
      </c>
      <c r="S2906" s="12" t="str">
        <f t="shared" si="139"/>
        <v>13:29:03</v>
      </c>
      <c r="T2906" t="e">
        <f t="shared" si="137"/>
        <v>#N/A</v>
      </c>
    </row>
    <row r="2907" spans="6:20">
      <c r="F2907" s="13" t="s">
        <v>155</v>
      </c>
      <c r="G2907" s="13" t="s">
        <v>531</v>
      </c>
      <c r="H2907" s="13" t="s">
        <v>1011</v>
      </c>
      <c r="I2907" s="13" t="s">
        <v>214</v>
      </c>
      <c r="J2907" s="13" t="s">
        <v>2919</v>
      </c>
      <c r="K2907" s="22" t="s">
        <v>2920</v>
      </c>
      <c r="L2907" s="13" t="s">
        <v>60</v>
      </c>
      <c r="M2907" s="23">
        <v>6.2E-2</v>
      </c>
      <c r="N2907" s="30">
        <v>0.39800000000000002</v>
      </c>
      <c r="O2907" s="23">
        <v>5</v>
      </c>
      <c r="P2907" s="30"/>
      <c r="Q2907" s="30"/>
      <c r="R2907" s="24" t="str">
        <f t="shared" si="138"/>
        <v>12:57</v>
      </c>
      <c r="S2907" s="12" t="str">
        <f t="shared" si="139"/>
        <v>14:00:06</v>
      </c>
      <c r="T2907" t="e">
        <f t="shared" si="137"/>
        <v>#N/A</v>
      </c>
    </row>
    <row r="2908" spans="6:20">
      <c r="F2908" s="13" t="s">
        <v>155</v>
      </c>
      <c r="G2908" s="13" t="s">
        <v>35</v>
      </c>
      <c r="H2908" s="13" t="s">
        <v>756</v>
      </c>
      <c r="I2908" s="13" t="s">
        <v>11</v>
      </c>
      <c r="J2908" s="13" t="s">
        <v>2921</v>
      </c>
      <c r="K2908" s="22" t="s">
        <v>2922</v>
      </c>
      <c r="L2908" s="13" t="s">
        <v>716</v>
      </c>
      <c r="M2908" s="23">
        <v>6.2E-2</v>
      </c>
      <c r="N2908" s="30">
        <v>0.45800000000000002</v>
      </c>
      <c r="O2908" s="23">
        <v>2</v>
      </c>
      <c r="P2908" s="30"/>
      <c r="Q2908" s="30"/>
      <c r="R2908" s="24" t="str">
        <f t="shared" si="138"/>
        <v>07:32</v>
      </c>
      <c r="S2908" s="12" t="str">
        <f t="shared" si="139"/>
        <v>08:23:07</v>
      </c>
      <c r="T2908" t="e">
        <f t="shared" si="137"/>
        <v>#N/A</v>
      </c>
    </row>
    <row r="2909" spans="6:20">
      <c r="F2909" s="13" t="s">
        <v>155</v>
      </c>
      <c r="G2909" s="13" t="s">
        <v>881</v>
      </c>
      <c r="H2909" s="13" t="s">
        <v>1916</v>
      </c>
      <c r="I2909" s="13" t="s">
        <v>227</v>
      </c>
      <c r="J2909" s="13" t="s">
        <v>1056</v>
      </c>
      <c r="K2909" s="22" t="s">
        <v>2923</v>
      </c>
      <c r="L2909" s="13" t="s">
        <v>62</v>
      </c>
      <c r="M2909" s="23">
        <v>6.2E-2</v>
      </c>
      <c r="N2909" s="30">
        <v>0.35799999999999998</v>
      </c>
      <c r="O2909" s="23">
        <v>4</v>
      </c>
      <c r="P2909" s="30"/>
      <c r="Q2909" s="30"/>
      <c r="R2909" s="24" t="str">
        <f t="shared" si="138"/>
        <v>17:00</v>
      </c>
      <c r="S2909" s="12" t="str">
        <f t="shared" si="139"/>
        <v>17:55:15</v>
      </c>
      <c r="T2909" t="e">
        <f t="shared" si="137"/>
        <v>#N/A</v>
      </c>
    </row>
    <row r="2910" spans="6:20">
      <c r="F2910" s="13" t="s">
        <v>155</v>
      </c>
      <c r="G2910" s="13" t="s">
        <v>35</v>
      </c>
      <c r="H2910" s="13" t="s">
        <v>833</v>
      </c>
      <c r="I2910" s="13" t="s">
        <v>8</v>
      </c>
      <c r="J2910" s="13" t="s">
        <v>547</v>
      </c>
      <c r="K2910" s="22">
        <v>1.0833217592592592</v>
      </c>
      <c r="L2910" s="13" t="s">
        <v>60</v>
      </c>
      <c r="M2910" s="23">
        <v>6.2E-2</v>
      </c>
      <c r="N2910" s="30">
        <v>0.71099999999999997</v>
      </c>
      <c r="O2910" s="23">
        <v>1</v>
      </c>
      <c r="P2910" s="30"/>
      <c r="Q2910" s="30"/>
      <c r="R2910" s="24" t="str">
        <f t="shared" si="138"/>
        <v>24:44</v>
      </c>
      <c r="S2910" s="12">
        <f t="shared" si="139"/>
        <v>1.0833217592592592</v>
      </c>
      <c r="T2910" t="e">
        <f t="shared" si="137"/>
        <v>#N/A</v>
      </c>
    </row>
    <row r="2911" spans="6:20">
      <c r="F2911" s="13" t="s">
        <v>155</v>
      </c>
      <c r="G2911" s="13" t="s">
        <v>762</v>
      </c>
      <c r="H2911" s="13" t="s">
        <v>438</v>
      </c>
      <c r="I2911" s="13" t="s">
        <v>46</v>
      </c>
      <c r="J2911" s="13" t="s">
        <v>2924</v>
      </c>
      <c r="K2911" s="22">
        <v>0.65101851851851855</v>
      </c>
      <c r="L2911" s="13" t="s">
        <v>55</v>
      </c>
      <c r="M2911" s="23">
        <v>6.2E-2</v>
      </c>
      <c r="N2911" s="30">
        <v>0.45500000000000002</v>
      </c>
      <c r="O2911" s="23">
        <v>1</v>
      </c>
      <c r="P2911" s="30"/>
      <c r="Q2911" s="30"/>
      <c r="R2911" s="24" t="str">
        <f t="shared" si="138"/>
        <v>13:44</v>
      </c>
      <c r="S2911" s="12">
        <f t="shared" si="139"/>
        <v>0.65101851851851855</v>
      </c>
      <c r="T2911" t="e">
        <f t="shared" si="137"/>
        <v>#N/A</v>
      </c>
    </row>
    <row r="2912" spans="6:20">
      <c r="F2912" s="13" t="s">
        <v>155</v>
      </c>
      <c r="G2912" s="13" t="s">
        <v>799</v>
      </c>
      <c r="H2912" s="13" t="s">
        <v>1000</v>
      </c>
      <c r="I2912" s="13" t="s">
        <v>214</v>
      </c>
      <c r="J2912" s="13" t="s">
        <v>2925</v>
      </c>
      <c r="K2912" s="22" t="s">
        <v>2926</v>
      </c>
      <c r="L2912" s="13" t="s">
        <v>63</v>
      </c>
      <c r="M2912" s="23">
        <v>6.2E-2</v>
      </c>
      <c r="N2912" s="30">
        <v>1.377</v>
      </c>
      <c r="O2912" s="23">
        <v>4</v>
      </c>
      <c r="P2912" s="30"/>
      <c r="Q2912" s="30"/>
      <c r="R2912" s="24" t="str">
        <f t="shared" si="138"/>
        <v>02:40</v>
      </c>
      <c r="S2912" s="12" t="str">
        <f t="shared" si="139"/>
        <v>03:30:38</v>
      </c>
      <c r="T2912" t="e">
        <f t="shared" si="137"/>
        <v>#N/A</v>
      </c>
    </row>
    <row r="2913" spans="6:20">
      <c r="F2913" s="13" t="s">
        <v>155</v>
      </c>
      <c r="G2913" s="13" t="s">
        <v>511</v>
      </c>
      <c r="H2913" s="13" t="s">
        <v>2444</v>
      </c>
      <c r="I2913" s="13" t="s">
        <v>245</v>
      </c>
      <c r="J2913" s="13" t="s">
        <v>2927</v>
      </c>
      <c r="K2913" s="22" t="s">
        <v>2928</v>
      </c>
      <c r="L2913" s="13" t="s">
        <v>255</v>
      </c>
      <c r="M2913" s="23">
        <v>6.2E-2</v>
      </c>
      <c r="N2913" s="30">
        <v>0.81</v>
      </c>
      <c r="O2913" s="23">
        <v>25</v>
      </c>
      <c r="P2913" s="30"/>
      <c r="Q2913" s="30"/>
      <c r="R2913" s="24" t="str">
        <f t="shared" si="138"/>
        <v>04:02</v>
      </c>
      <c r="S2913" s="12" t="str">
        <f t="shared" si="139"/>
        <v>04:48:23</v>
      </c>
      <c r="T2913" t="e">
        <f t="shared" si="137"/>
        <v>#N/A</v>
      </c>
    </row>
    <row r="2914" spans="6:20">
      <c r="F2914" s="13" t="s">
        <v>155</v>
      </c>
      <c r="G2914" s="13" t="s">
        <v>881</v>
      </c>
      <c r="H2914" s="13" t="s">
        <v>1027</v>
      </c>
      <c r="I2914" s="13" t="s">
        <v>11</v>
      </c>
      <c r="J2914" s="13" t="s">
        <v>1056</v>
      </c>
      <c r="K2914" s="22" t="s">
        <v>2929</v>
      </c>
      <c r="L2914" s="13" t="s">
        <v>55</v>
      </c>
      <c r="M2914" s="23">
        <v>6.2E-2</v>
      </c>
      <c r="N2914" s="30">
        <v>0.34100000000000003</v>
      </c>
      <c r="O2914" s="23">
        <v>4</v>
      </c>
      <c r="P2914" s="30"/>
      <c r="Q2914" s="30"/>
      <c r="R2914" s="24" t="str">
        <f t="shared" si="138"/>
        <v>17:00</v>
      </c>
      <c r="S2914" s="12" t="str">
        <f t="shared" si="139"/>
        <v>17:56:07</v>
      </c>
      <c r="T2914" t="e">
        <f t="shared" si="137"/>
        <v>#N/A</v>
      </c>
    </row>
    <row r="2915" spans="6:20">
      <c r="F2915" s="13" t="s">
        <v>155</v>
      </c>
      <c r="G2915" s="13" t="s">
        <v>598</v>
      </c>
      <c r="H2915" s="13" t="s">
        <v>2930</v>
      </c>
      <c r="I2915" s="13" t="s">
        <v>200</v>
      </c>
      <c r="J2915" s="13" t="s">
        <v>425</v>
      </c>
      <c r="K2915" s="22">
        <v>0.89358796296296295</v>
      </c>
      <c r="L2915" s="13" t="s">
        <v>55</v>
      </c>
      <c r="M2915" s="23">
        <v>6.2E-2</v>
      </c>
      <c r="N2915" s="30">
        <v>0.152</v>
      </c>
      <c r="O2915" s="23">
        <v>1</v>
      </c>
      <c r="P2915" s="30"/>
      <c r="Q2915" s="30"/>
      <c r="R2915" s="24" t="str">
        <f t="shared" si="138"/>
        <v>20:57</v>
      </c>
      <c r="S2915" s="12">
        <f t="shared" si="139"/>
        <v>0.89358796296296295</v>
      </c>
      <c r="T2915" t="e">
        <f t="shared" si="137"/>
        <v>#N/A</v>
      </c>
    </row>
    <row r="2916" spans="6:20">
      <c r="F2916" s="13" t="s">
        <v>155</v>
      </c>
      <c r="G2916" s="13" t="s">
        <v>507</v>
      </c>
      <c r="H2916" s="13" t="s">
        <v>1858</v>
      </c>
      <c r="I2916" s="13" t="s">
        <v>20</v>
      </c>
      <c r="J2916" s="13" t="s">
        <v>2931</v>
      </c>
      <c r="K2916" s="22" t="s">
        <v>2932</v>
      </c>
      <c r="L2916" s="13" t="s">
        <v>59</v>
      </c>
      <c r="M2916" s="23">
        <v>6.2E-2</v>
      </c>
      <c r="N2916" s="30">
        <v>0.17299999999999999</v>
      </c>
      <c r="O2916" s="23">
        <v>2</v>
      </c>
      <c r="P2916" s="30"/>
      <c r="Q2916" s="30"/>
      <c r="R2916" s="24" t="str">
        <f t="shared" si="138"/>
        <v>20:44</v>
      </c>
      <c r="S2916" s="12" t="str">
        <f t="shared" si="139"/>
        <v>20:59:52</v>
      </c>
      <c r="T2916" t="e">
        <f t="shared" ref="T2916:T2979" si="140">VLOOKUP(L2916,A:B,2,FALSE)</f>
        <v>#N/A</v>
      </c>
    </row>
    <row r="2917" spans="6:20">
      <c r="F2917" s="13" t="s">
        <v>155</v>
      </c>
      <c r="G2917" s="13" t="s">
        <v>881</v>
      </c>
      <c r="H2917" s="13" t="s">
        <v>2933</v>
      </c>
      <c r="I2917" s="13" t="s">
        <v>11</v>
      </c>
      <c r="J2917" s="13" t="s">
        <v>1921</v>
      </c>
      <c r="K2917" s="22" t="s">
        <v>2934</v>
      </c>
      <c r="L2917" s="13" t="s">
        <v>60</v>
      </c>
      <c r="M2917" s="23">
        <v>6.2E-2</v>
      </c>
      <c r="N2917" s="30">
        <v>0.38600000000000001</v>
      </c>
      <c r="O2917" s="23">
        <v>9</v>
      </c>
      <c r="P2917" s="30"/>
      <c r="Q2917" s="30"/>
      <c r="R2917" s="24" t="str">
        <f t="shared" si="138"/>
        <v>12:00</v>
      </c>
      <c r="S2917" s="12" t="str">
        <f t="shared" si="139"/>
        <v>16:56:20</v>
      </c>
      <c r="T2917" t="e">
        <f t="shared" si="140"/>
        <v>#N/A</v>
      </c>
    </row>
    <row r="2918" spans="6:20">
      <c r="F2918" s="13" t="s">
        <v>155</v>
      </c>
      <c r="G2918" s="13" t="s">
        <v>507</v>
      </c>
      <c r="H2918" s="13" t="s">
        <v>2046</v>
      </c>
      <c r="I2918" s="13" t="s">
        <v>214</v>
      </c>
      <c r="J2918" s="13" t="s">
        <v>2935</v>
      </c>
      <c r="K2918" s="22" t="s">
        <v>2936</v>
      </c>
      <c r="L2918" s="13" t="s">
        <v>62</v>
      </c>
      <c r="M2918" s="23">
        <v>6.0999999999999999E-2</v>
      </c>
      <c r="N2918" s="30">
        <v>0.48199999999999998</v>
      </c>
      <c r="O2918" s="23">
        <v>3</v>
      </c>
      <c r="P2918" s="30"/>
      <c r="Q2918" s="30"/>
      <c r="R2918" s="24" t="str">
        <f t="shared" si="138"/>
        <v>14:58</v>
      </c>
      <c r="S2918" s="12" t="str">
        <f t="shared" si="139"/>
        <v>15:31:12</v>
      </c>
      <c r="T2918" t="e">
        <f t="shared" si="140"/>
        <v>#N/A</v>
      </c>
    </row>
    <row r="2919" spans="6:20">
      <c r="F2919" s="13" t="s">
        <v>155</v>
      </c>
      <c r="G2919" s="13" t="s">
        <v>881</v>
      </c>
      <c r="H2919" s="13" t="s">
        <v>1281</v>
      </c>
      <c r="I2919" s="13" t="s">
        <v>11</v>
      </c>
      <c r="J2919" s="13" t="s">
        <v>1015</v>
      </c>
      <c r="K2919" s="22">
        <v>0.66369212962962965</v>
      </c>
      <c r="L2919" s="13" t="s">
        <v>59</v>
      </c>
      <c r="M2919" s="23">
        <v>6.0999999999999999E-2</v>
      </c>
      <c r="N2919" s="30">
        <v>0.47499999999999998</v>
      </c>
      <c r="O2919" s="23">
        <v>1</v>
      </c>
      <c r="P2919" s="30"/>
      <c r="Q2919" s="30"/>
      <c r="R2919" s="24" t="str">
        <f t="shared" si="138"/>
        <v>15:00</v>
      </c>
      <c r="S2919" s="12">
        <f t="shared" si="139"/>
        <v>0.66369212962962965</v>
      </c>
      <c r="T2919" t="e">
        <f t="shared" si="140"/>
        <v>#N/A</v>
      </c>
    </row>
    <row r="2920" spans="6:20">
      <c r="F2920" s="13" t="s">
        <v>155</v>
      </c>
      <c r="G2920" s="13" t="s">
        <v>799</v>
      </c>
      <c r="H2920" s="13" t="s">
        <v>952</v>
      </c>
      <c r="I2920" s="13" t="s">
        <v>214</v>
      </c>
      <c r="J2920" s="13" t="s">
        <v>2937</v>
      </c>
      <c r="K2920" s="22" t="s">
        <v>2938</v>
      </c>
      <c r="L2920" s="13" t="s">
        <v>61</v>
      </c>
      <c r="M2920" s="23">
        <v>6.0999999999999999E-2</v>
      </c>
      <c r="N2920" s="30">
        <v>1.528</v>
      </c>
      <c r="O2920" s="23">
        <v>10</v>
      </c>
      <c r="P2920" s="30"/>
      <c r="Q2920" s="30"/>
      <c r="R2920" s="24" t="str">
        <f t="shared" si="138"/>
        <v>02:40</v>
      </c>
      <c r="S2920" s="12" t="str">
        <f t="shared" si="139"/>
        <v>03:28:33</v>
      </c>
      <c r="T2920" t="e">
        <f t="shared" si="140"/>
        <v>#N/A</v>
      </c>
    </row>
    <row r="2921" spans="6:20">
      <c r="F2921" s="13" t="s">
        <v>155</v>
      </c>
      <c r="G2921" s="13" t="s">
        <v>507</v>
      </c>
      <c r="H2921" s="13" t="s">
        <v>2939</v>
      </c>
      <c r="I2921" s="13" t="s">
        <v>445</v>
      </c>
      <c r="J2921" s="13" t="s">
        <v>2940</v>
      </c>
      <c r="K2921" s="22" t="s">
        <v>2941</v>
      </c>
      <c r="L2921" s="13" t="s">
        <v>61</v>
      </c>
      <c r="M2921" s="23">
        <v>6.0999999999999999E-2</v>
      </c>
      <c r="N2921" s="30">
        <v>0.434</v>
      </c>
      <c r="O2921" s="23">
        <v>4</v>
      </c>
      <c r="P2921" s="30"/>
      <c r="Q2921" s="30"/>
      <c r="R2921" s="24" t="str">
        <f t="shared" si="138"/>
        <v>11:00</v>
      </c>
      <c r="S2921" s="12" t="str">
        <f t="shared" si="139"/>
        <v>12:00:52</v>
      </c>
      <c r="T2921" t="e">
        <f t="shared" si="140"/>
        <v>#N/A</v>
      </c>
    </row>
    <row r="2922" spans="6:20">
      <c r="F2922" s="13" t="s">
        <v>155</v>
      </c>
      <c r="G2922" s="13" t="s">
        <v>1209</v>
      </c>
      <c r="H2922" s="13" t="s">
        <v>1877</v>
      </c>
      <c r="I2922" s="13" t="s">
        <v>302</v>
      </c>
      <c r="J2922" s="13" t="s">
        <v>2942</v>
      </c>
      <c r="K2922" s="22" t="s">
        <v>2943</v>
      </c>
      <c r="L2922" s="13" t="s">
        <v>176</v>
      </c>
      <c r="M2922" s="23">
        <v>6.0999999999999999E-2</v>
      </c>
      <c r="N2922" s="30">
        <v>0.72699999999999998</v>
      </c>
      <c r="O2922" s="23">
        <v>6</v>
      </c>
      <c r="P2922" s="30"/>
      <c r="Q2922" s="30"/>
      <c r="R2922" s="24" t="str">
        <f t="shared" si="138"/>
        <v>06:58</v>
      </c>
      <c r="S2922" s="12" t="str">
        <f t="shared" si="139"/>
        <v>07:59:16</v>
      </c>
      <c r="T2922" t="e">
        <f t="shared" si="140"/>
        <v>#N/A</v>
      </c>
    </row>
    <row r="2923" spans="6:20">
      <c r="F2923" s="13" t="s">
        <v>155</v>
      </c>
      <c r="G2923" s="13" t="s">
        <v>915</v>
      </c>
      <c r="H2923" s="13" t="s">
        <v>2944</v>
      </c>
      <c r="I2923" s="13" t="s">
        <v>227</v>
      </c>
      <c r="J2923" s="13" t="s">
        <v>2945</v>
      </c>
      <c r="K2923" s="22" t="s">
        <v>2946</v>
      </c>
      <c r="L2923" s="13" t="s">
        <v>63</v>
      </c>
      <c r="M2923" s="23">
        <v>6.0999999999999999E-2</v>
      </c>
      <c r="N2923" s="30">
        <v>0.17799999999999999</v>
      </c>
      <c r="O2923" s="23">
        <v>12</v>
      </c>
      <c r="P2923" s="30"/>
      <c r="Q2923" s="30"/>
      <c r="R2923" s="24" t="str">
        <f t="shared" si="138"/>
        <v>21:16</v>
      </c>
      <c r="S2923" s="12" t="str">
        <f t="shared" si="139"/>
        <v>21:42:50</v>
      </c>
      <c r="T2923" t="e">
        <f t="shared" si="140"/>
        <v>#N/A</v>
      </c>
    </row>
    <row r="2924" spans="6:20">
      <c r="F2924" s="13" t="s">
        <v>155</v>
      </c>
      <c r="G2924" s="13" t="s">
        <v>881</v>
      </c>
      <c r="H2924" s="13" t="s">
        <v>2947</v>
      </c>
      <c r="I2924" s="13" t="s">
        <v>11</v>
      </c>
      <c r="J2924" s="13" t="s">
        <v>694</v>
      </c>
      <c r="K2924" s="22" t="s">
        <v>2948</v>
      </c>
      <c r="L2924" s="13" t="s">
        <v>743</v>
      </c>
      <c r="M2924" s="23">
        <v>6.0999999999999999E-2</v>
      </c>
      <c r="N2924" s="30">
        <v>0.221</v>
      </c>
      <c r="O2924" s="23">
        <v>3</v>
      </c>
      <c r="P2924" s="30"/>
      <c r="Q2924" s="30"/>
      <c r="R2924" s="24" t="str">
        <f t="shared" si="138"/>
        <v>19:00</v>
      </c>
      <c r="S2924" s="12" t="str">
        <f t="shared" si="139"/>
        <v>19:55:16</v>
      </c>
      <c r="T2924" t="e">
        <f t="shared" si="140"/>
        <v>#N/A</v>
      </c>
    </row>
    <row r="2925" spans="6:20">
      <c r="F2925" s="13" t="s">
        <v>155</v>
      </c>
      <c r="G2925" s="13" t="s">
        <v>762</v>
      </c>
      <c r="H2925" s="13" t="s">
        <v>168</v>
      </c>
      <c r="I2925" s="13" t="s">
        <v>46</v>
      </c>
      <c r="J2925" s="13" t="s">
        <v>1924</v>
      </c>
      <c r="K2925" s="22">
        <v>0.74180555555555561</v>
      </c>
      <c r="L2925" s="13" t="s">
        <v>60</v>
      </c>
      <c r="M2925" s="23">
        <v>6.0999999999999999E-2</v>
      </c>
      <c r="N2925" s="30">
        <v>0.38100000000000001</v>
      </c>
      <c r="O2925" s="23">
        <v>1</v>
      </c>
      <c r="P2925" s="30"/>
      <c r="Q2925" s="30"/>
      <c r="R2925" s="24" t="str">
        <f t="shared" si="138"/>
        <v>15:53</v>
      </c>
      <c r="S2925" s="12">
        <f t="shared" si="139"/>
        <v>0.74180555555555561</v>
      </c>
      <c r="T2925" t="e">
        <f t="shared" si="140"/>
        <v>#N/A</v>
      </c>
    </row>
    <row r="2926" spans="6:20">
      <c r="F2926" s="13" t="s">
        <v>155</v>
      </c>
      <c r="G2926" s="13" t="s">
        <v>35</v>
      </c>
      <c r="H2926" s="13" t="s">
        <v>813</v>
      </c>
      <c r="I2926" s="13" t="s">
        <v>11</v>
      </c>
      <c r="J2926" s="13" t="s">
        <v>2949</v>
      </c>
      <c r="K2926" s="22" t="s">
        <v>2950</v>
      </c>
      <c r="L2926" s="13" t="s">
        <v>652</v>
      </c>
      <c r="M2926" s="23">
        <v>6.0999999999999999E-2</v>
      </c>
      <c r="N2926" s="30">
        <v>0.628</v>
      </c>
      <c r="O2926" s="23">
        <v>57</v>
      </c>
      <c r="P2926" s="30"/>
      <c r="Q2926" s="30"/>
      <c r="R2926" s="24" t="str">
        <f t="shared" si="138"/>
        <v>03:26</v>
      </c>
      <c r="S2926" s="12" t="str">
        <f t="shared" si="139"/>
        <v>03:34:46</v>
      </c>
      <c r="T2926" t="e">
        <f t="shared" si="140"/>
        <v>#N/A</v>
      </c>
    </row>
    <row r="2927" spans="6:20">
      <c r="F2927" s="13" t="s">
        <v>155</v>
      </c>
      <c r="G2927" s="13" t="s">
        <v>824</v>
      </c>
      <c r="H2927" s="13" t="s">
        <v>423</v>
      </c>
      <c r="I2927" s="13" t="s">
        <v>8</v>
      </c>
      <c r="J2927" s="13" t="s">
        <v>2951</v>
      </c>
      <c r="K2927" s="22">
        <v>0.59557870370370369</v>
      </c>
      <c r="L2927" s="13" t="s">
        <v>60</v>
      </c>
      <c r="M2927" s="23">
        <v>6.0999999999999999E-2</v>
      </c>
      <c r="N2927" s="30">
        <v>0.38500000000000001</v>
      </c>
      <c r="O2927" s="23">
        <v>1</v>
      </c>
      <c r="P2927" s="30"/>
      <c r="Q2927" s="30"/>
      <c r="R2927" s="24" t="str">
        <f t="shared" si="138"/>
        <v>11:58</v>
      </c>
      <c r="S2927" s="12">
        <f t="shared" si="139"/>
        <v>0.59557870370370369</v>
      </c>
      <c r="T2927" t="e">
        <f t="shared" si="140"/>
        <v>#N/A</v>
      </c>
    </row>
    <row r="2928" spans="6:20">
      <c r="F2928" s="13" t="s">
        <v>155</v>
      </c>
      <c r="G2928" s="13" t="s">
        <v>507</v>
      </c>
      <c r="H2928" s="13" t="s">
        <v>1163</v>
      </c>
      <c r="I2928" s="13" t="s">
        <v>20</v>
      </c>
      <c r="J2928" s="13" t="s">
        <v>2952</v>
      </c>
      <c r="K2928" s="22" t="s">
        <v>2953</v>
      </c>
      <c r="L2928" s="13" t="s">
        <v>853</v>
      </c>
      <c r="M2928" s="23">
        <v>6.0999999999999999E-2</v>
      </c>
      <c r="N2928" s="30">
        <v>1.43</v>
      </c>
      <c r="O2928" s="23">
        <v>9</v>
      </c>
      <c r="P2928" s="30"/>
      <c r="Q2928" s="30"/>
      <c r="R2928" s="24" t="str">
        <f t="shared" si="138"/>
        <v>02:53</v>
      </c>
      <c r="S2928" s="12" t="str">
        <f t="shared" si="139"/>
        <v>06:14:17</v>
      </c>
      <c r="T2928" t="e">
        <f t="shared" si="140"/>
        <v>#N/A</v>
      </c>
    </row>
    <row r="2929" spans="6:20">
      <c r="F2929" s="13" t="s">
        <v>155</v>
      </c>
      <c r="G2929" s="13" t="s">
        <v>35</v>
      </c>
      <c r="H2929" s="13" t="s">
        <v>1186</v>
      </c>
      <c r="I2929" s="13" t="s">
        <v>5</v>
      </c>
      <c r="J2929" s="13" t="s">
        <v>2954</v>
      </c>
      <c r="K2929" s="22" t="s">
        <v>2955</v>
      </c>
      <c r="L2929" s="13" t="s">
        <v>61</v>
      </c>
      <c r="M2929" s="23">
        <v>6.0999999999999999E-2</v>
      </c>
      <c r="N2929" s="30">
        <v>1.637</v>
      </c>
      <c r="O2929" s="23">
        <v>5</v>
      </c>
      <c r="P2929" s="30"/>
      <c r="Q2929" s="30"/>
      <c r="R2929" s="24" t="str">
        <f t="shared" si="138"/>
        <v>02:31</v>
      </c>
      <c r="S2929" s="12" t="str">
        <f t="shared" si="139"/>
        <v>06:00:02</v>
      </c>
      <c r="T2929" t="e">
        <f t="shared" si="140"/>
        <v>#N/A</v>
      </c>
    </row>
    <row r="2930" spans="6:20">
      <c r="F2930" s="13" t="s">
        <v>155</v>
      </c>
      <c r="G2930" s="13" t="s">
        <v>531</v>
      </c>
      <c r="H2930" s="13" t="s">
        <v>660</v>
      </c>
      <c r="I2930" s="13" t="s">
        <v>214</v>
      </c>
      <c r="J2930" s="13" t="s">
        <v>2956</v>
      </c>
      <c r="K2930" s="22" t="s">
        <v>2957</v>
      </c>
      <c r="L2930" s="13" t="s">
        <v>63</v>
      </c>
      <c r="M2930" s="23">
        <v>6.0999999999999999E-2</v>
      </c>
      <c r="N2930" s="30">
        <v>0.55700000000000005</v>
      </c>
      <c r="O2930" s="23">
        <v>2</v>
      </c>
      <c r="P2930" s="30"/>
      <c r="Q2930" s="30"/>
      <c r="R2930" s="24" t="str">
        <f t="shared" si="138"/>
        <v>11:06</v>
      </c>
      <c r="S2930" s="12" t="str">
        <f t="shared" si="139"/>
        <v>13:00:32</v>
      </c>
      <c r="T2930" t="e">
        <f t="shared" si="140"/>
        <v>#N/A</v>
      </c>
    </row>
    <row r="2931" spans="6:20">
      <c r="F2931" s="13" t="s">
        <v>155</v>
      </c>
      <c r="G2931" s="13" t="s">
        <v>511</v>
      </c>
      <c r="H2931" s="13" t="s">
        <v>2958</v>
      </c>
      <c r="I2931" s="13" t="s">
        <v>245</v>
      </c>
      <c r="J2931" s="13" t="s">
        <v>2959</v>
      </c>
      <c r="K2931" s="22" t="s">
        <v>2960</v>
      </c>
      <c r="L2931" s="13" t="s">
        <v>65</v>
      </c>
      <c r="M2931" s="23">
        <v>6.0999999999999999E-2</v>
      </c>
      <c r="N2931" s="30">
        <v>0.36699999999999999</v>
      </c>
      <c r="O2931" s="23">
        <v>13</v>
      </c>
      <c r="P2931" s="30"/>
      <c r="Q2931" s="30"/>
      <c r="R2931" s="24" t="str">
        <f t="shared" si="138"/>
        <v>16:51</v>
      </c>
      <c r="S2931" s="12" t="str">
        <f t="shared" si="139"/>
        <v>17:14:33</v>
      </c>
      <c r="T2931" t="e">
        <f t="shared" si="140"/>
        <v>#N/A</v>
      </c>
    </row>
    <row r="2932" spans="6:20">
      <c r="F2932" s="13" t="s">
        <v>155</v>
      </c>
      <c r="G2932" s="13" t="s">
        <v>598</v>
      </c>
      <c r="H2932" s="13" t="s">
        <v>2961</v>
      </c>
      <c r="I2932" s="13" t="s">
        <v>357</v>
      </c>
      <c r="J2932" s="13" t="s">
        <v>2962</v>
      </c>
      <c r="K2932" s="22">
        <v>0.32780092592592591</v>
      </c>
      <c r="L2932" s="13" t="s">
        <v>60</v>
      </c>
      <c r="M2932" s="23">
        <v>6.0999999999999999E-2</v>
      </c>
      <c r="N2932" s="30">
        <v>0.77100000000000002</v>
      </c>
      <c r="O2932" s="23">
        <v>1</v>
      </c>
      <c r="P2932" s="30"/>
      <c r="Q2932" s="30"/>
      <c r="R2932" s="24" t="str">
        <f t="shared" ref="R2932:R2995" si="141">LEFT(J2932,5)</f>
        <v>07:37</v>
      </c>
      <c r="S2932" s="12">
        <f t="shared" ref="S2932:S2995" si="142">IF(TYPE(K2932)=1,K2932,RIGHT(K2932,8))</f>
        <v>0.32780092592592591</v>
      </c>
      <c r="T2932" t="e">
        <f t="shared" si="140"/>
        <v>#N/A</v>
      </c>
    </row>
    <row r="2933" spans="6:20">
      <c r="F2933" s="13" t="s">
        <v>155</v>
      </c>
      <c r="G2933" s="13" t="s">
        <v>554</v>
      </c>
      <c r="H2933" s="13" t="s">
        <v>2963</v>
      </c>
      <c r="I2933" s="13" t="s">
        <v>340</v>
      </c>
      <c r="J2933" s="13" t="s">
        <v>2964</v>
      </c>
      <c r="K2933" s="22">
        <v>0.56256944444444446</v>
      </c>
      <c r="L2933" s="13" t="s">
        <v>55</v>
      </c>
      <c r="M2933" s="23">
        <v>6.0999999999999999E-2</v>
      </c>
      <c r="N2933" s="30">
        <v>0.45700000000000002</v>
      </c>
      <c r="O2933" s="23">
        <v>1</v>
      </c>
      <c r="P2933" s="30"/>
      <c r="Q2933" s="30"/>
      <c r="R2933" s="24" t="str">
        <f t="shared" si="141"/>
        <v>13:08</v>
      </c>
      <c r="S2933" s="12">
        <f t="shared" si="142"/>
        <v>0.56256944444444446</v>
      </c>
      <c r="T2933" t="e">
        <f t="shared" si="140"/>
        <v>#N/A</v>
      </c>
    </row>
    <row r="2934" spans="6:20">
      <c r="F2934" s="13" t="s">
        <v>155</v>
      </c>
      <c r="G2934" s="13" t="s">
        <v>915</v>
      </c>
      <c r="H2934" s="13" t="s">
        <v>2599</v>
      </c>
      <c r="I2934" s="13" t="s">
        <v>227</v>
      </c>
      <c r="J2934" s="13" t="s">
        <v>2965</v>
      </c>
      <c r="K2934" s="22" t="s">
        <v>2966</v>
      </c>
      <c r="L2934" s="13" t="s">
        <v>65</v>
      </c>
      <c r="M2934" s="23">
        <v>6.0999999999999999E-2</v>
      </c>
      <c r="N2934" s="30">
        <v>0.372</v>
      </c>
      <c r="O2934" s="23">
        <v>15</v>
      </c>
      <c r="P2934" s="30"/>
      <c r="Q2934" s="30"/>
      <c r="R2934" s="24" t="str">
        <f t="shared" si="141"/>
        <v>16:36</v>
      </c>
      <c r="S2934" s="12" t="str">
        <f t="shared" si="142"/>
        <v>17:03:58</v>
      </c>
      <c r="T2934" t="e">
        <f t="shared" si="140"/>
        <v>#N/A</v>
      </c>
    </row>
    <row r="2935" spans="6:20">
      <c r="F2935" s="13" t="s">
        <v>155</v>
      </c>
      <c r="G2935" s="13" t="s">
        <v>33</v>
      </c>
      <c r="H2935" s="13" t="s">
        <v>370</v>
      </c>
      <c r="I2935" s="13" t="s">
        <v>8</v>
      </c>
      <c r="J2935" s="13" t="s">
        <v>2967</v>
      </c>
      <c r="K2935" s="22">
        <v>0.19137731481481482</v>
      </c>
      <c r="L2935" s="13" t="s">
        <v>55</v>
      </c>
      <c r="M2935" s="23">
        <v>6.0999999999999999E-2</v>
      </c>
      <c r="N2935" s="30">
        <v>1.7849999999999999</v>
      </c>
      <c r="O2935" s="23">
        <v>1</v>
      </c>
      <c r="P2935" s="30"/>
      <c r="Q2935" s="30"/>
      <c r="R2935" s="24" t="str">
        <f t="shared" si="141"/>
        <v>03:04</v>
      </c>
      <c r="S2935" s="12">
        <f t="shared" si="142"/>
        <v>0.19137731481481482</v>
      </c>
      <c r="T2935" t="e">
        <f t="shared" si="140"/>
        <v>#N/A</v>
      </c>
    </row>
    <row r="2936" spans="6:20">
      <c r="F2936" s="13" t="s">
        <v>155</v>
      </c>
      <c r="G2936" s="13" t="s">
        <v>507</v>
      </c>
      <c r="H2936" s="13" t="s">
        <v>2968</v>
      </c>
      <c r="I2936" s="13" t="s">
        <v>20</v>
      </c>
      <c r="J2936" s="13" t="s">
        <v>2969</v>
      </c>
      <c r="K2936" s="22" t="s">
        <v>2970</v>
      </c>
      <c r="L2936" s="13" t="s">
        <v>374</v>
      </c>
      <c r="M2936" s="23">
        <v>6.0999999999999999E-2</v>
      </c>
      <c r="N2936" s="30">
        <v>0.45500000000000002</v>
      </c>
      <c r="O2936" s="23">
        <v>4</v>
      </c>
      <c r="P2936" s="30"/>
      <c r="Q2936" s="30"/>
      <c r="R2936" s="24" t="str">
        <f t="shared" si="141"/>
        <v>10:17</v>
      </c>
      <c r="S2936" s="12" t="str">
        <f t="shared" si="142"/>
        <v>12:29:10</v>
      </c>
      <c r="T2936" t="e">
        <f t="shared" si="140"/>
        <v>#N/A</v>
      </c>
    </row>
    <row r="2937" spans="6:20">
      <c r="F2937" s="13" t="s">
        <v>155</v>
      </c>
      <c r="G2937" s="13" t="s">
        <v>429</v>
      </c>
      <c r="H2937" s="13" t="s">
        <v>740</v>
      </c>
      <c r="I2937" s="13" t="s">
        <v>51</v>
      </c>
      <c r="J2937" s="13" t="s">
        <v>2971</v>
      </c>
      <c r="K2937" s="22" t="s">
        <v>2972</v>
      </c>
      <c r="L2937" s="13" t="s">
        <v>65</v>
      </c>
      <c r="M2937" s="23">
        <v>6.0999999999999999E-2</v>
      </c>
      <c r="N2937" s="30">
        <v>0.53700000000000003</v>
      </c>
      <c r="O2937" s="23">
        <v>21</v>
      </c>
      <c r="P2937" s="30"/>
      <c r="Q2937" s="30"/>
      <c r="R2937" s="24" t="str">
        <f t="shared" si="141"/>
        <v>06:45</v>
      </c>
      <c r="S2937" s="12" t="str">
        <f t="shared" si="142"/>
        <v>07:05:14</v>
      </c>
      <c r="T2937" t="e">
        <f t="shared" si="140"/>
        <v>#N/A</v>
      </c>
    </row>
    <row r="2938" spans="6:20">
      <c r="F2938" s="13" t="s">
        <v>155</v>
      </c>
      <c r="G2938" s="13" t="s">
        <v>762</v>
      </c>
      <c r="H2938" s="13" t="s">
        <v>2973</v>
      </c>
      <c r="I2938" s="13" t="s">
        <v>46</v>
      </c>
      <c r="J2938" s="13" t="s">
        <v>555</v>
      </c>
      <c r="K2938" s="22">
        <v>0.43706018518518519</v>
      </c>
      <c r="L2938" s="13" t="s">
        <v>63</v>
      </c>
      <c r="M2938" s="23">
        <v>6.0999999999999999E-2</v>
      </c>
      <c r="N2938" s="30">
        <v>0.73699999999999999</v>
      </c>
      <c r="O2938" s="23">
        <v>1</v>
      </c>
      <c r="P2938" s="30"/>
      <c r="Q2938" s="30"/>
      <c r="R2938" s="24" t="str">
        <f t="shared" si="141"/>
        <v>10:02</v>
      </c>
      <c r="S2938" s="12">
        <f t="shared" si="142"/>
        <v>0.43706018518518519</v>
      </c>
      <c r="T2938" t="e">
        <f t="shared" si="140"/>
        <v>#N/A</v>
      </c>
    </row>
    <row r="2939" spans="6:20">
      <c r="F2939" s="13" t="s">
        <v>155</v>
      </c>
      <c r="G2939" s="13" t="s">
        <v>799</v>
      </c>
      <c r="H2939" s="13" t="s">
        <v>2974</v>
      </c>
      <c r="I2939" s="13" t="s">
        <v>11</v>
      </c>
      <c r="J2939" s="13" t="s">
        <v>1101</v>
      </c>
      <c r="K2939" s="22" t="s">
        <v>2975</v>
      </c>
      <c r="L2939" s="13" t="s">
        <v>55</v>
      </c>
      <c r="M2939" s="23">
        <v>6.0999999999999999E-2</v>
      </c>
      <c r="N2939" s="30">
        <v>0.45600000000000002</v>
      </c>
      <c r="O2939" s="23">
        <v>8</v>
      </c>
      <c r="P2939" s="30"/>
      <c r="Q2939" s="30"/>
      <c r="R2939" s="24" t="str">
        <f t="shared" si="141"/>
        <v>15:00</v>
      </c>
      <c r="S2939" s="12" t="str">
        <f t="shared" si="142"/>
        <v>15:56:11</v>
      </c>
      <c r="T2939" t="e">
        <f t="shared" si="140"/>
        <v>#N/A</v>
      </c>
    </row>
    <row r="2940" spans="6:20">
      <c r="F2940" s="13" t="s">
        <v>155</v>
      </c>
      <c r="G2940" s="13" t="s">
        <v>762</v>
      </c>
      <c r="H2940" s="13" t="s">
        <v>166</v>
      </c>
      <c r="I2940" s="13" t="s">
        <v>46</v>
      </c>
      <c r="J2940" s="13" t="s">
        <v>2976</v>
      </c>
      <c r="K2940" s="22" t="s">
        <v>2977</v>
      </c>
      <c r="L2940" s="13" t="s">
        <v>1697</v>
      </c>
      <c r="M2940" s="23">
        <v>6.0999999999999999E-2</v>
      </c>
      <c r="N2940" s="30">
        <v>0.40400000000000003</v>
      </c>
      <c r="O2940" s="23">
        <v>4</v>
      </c>
      <c r="P2940" s="30"/>
      <c r="Q2940" s="30"/>
      <c r="R2940" s="24" t="str">
        <f t="shared" si="141"/>
        <v>16:01</v>
      </c>
      <c r="S2940" s="12" t="str">
        <f t="shared" si="142"/>
        <v>18:27:57</v>
      </c>
      <c r="T2940" t="e">
        <f t="shared" si="140"/>
        <v>#N/A</v>
      </c>
    </row>
    <row r="2941" spans="6:20">
      <c r="F2941" s="13" t="s">
        <v>155</v>
      </c>
      <c r="G2941" s="13" t="s">
        <v>359</v>
      </c>
      <c r="H2941" s="13" t="s">
        <v>450</v>
      </c>
      <c r="I2941" s="13" t="s">
        <v>8</v>
      </c>
      <c r="J2941" s="13" t="s">
        <v>879</v>
      </c>
      <c r="K2941" s="22">
        <v>0.48505787037037035</v>
      </c>
      <c r="L2941" s="13" t="s">
        <v>64</v>
      </c>
      <c r="M2941" s="23">
        <v>0.06</v>
      </c>
      <c r="N2941" s="30">
        <v>0.73099999999999998</v>
      </c>
      <c r="O2941" s="23">
        <v>1</v>
      </c>
      <c r="P2941" s="30"/>
      <c r="Q2941" s="30"/>
      <c r="R2941" s="24" t="str">
        <f t="shared" si="141"/>
        <v>09:54</v>
      </c>
      <c r="S2941" s="12">
        <f t="shared" si="142"/>
        <v>0.48505787037037035</v>
      </c>
      <c r="T2941" t="e">
        <f t="shared" si="140"/>
        <v>#N/A</v>
      </c>
    </row>
    <row r="2942" spans="6:20">
      <c r="F2942" s="13" t="s">
        <v>155</v>
      </c>
      <c r="G2942" s="13" t="s">
        <v>511</v>
      </c>
      <c r="H2942" s="13" t="s">
        <v>2978</v>
      </c>
      <c r="I2942" s="13" t="s">
        <v>245</v>
      </c>
      <c r="J2942" s="13" t="s">
        <v>2581</v>
      </c>
      <c r="K2942" s="22" t="s">
        <v>2979</v>
      </c>
      <c r="L2942" s="13" t="s">
        <v>65</v>
      </c>
      <c r="M2942" s="23">
        <v>0.06</v>
      </c>
      <c r="N2942" s="30">
        <v>0.76700000000000002</v>
      </c>
      <c r="O2942" s="23">
        <v>5</v>
      </c>
      <c r="P2942" s="30"/>
      <c r="Q2942" s="30"/>
      <c r="R2942" s="24" t="str">
        <f t="shared" si="141"/>
        <v>06:24</v>
      </c>
      <c r="S2942" s="12" t="str">
        <f t="shared" si="142"/>
        <v>06:27:22</v>
      </c>
      <c r="T2942" t="e">
        <f t="shared" si="140"/>
        <v>#N/A</v>
      </c>
    </row>
    <row r="2943" spans="6:20">
      <c r="F2943" s="13" t="s">
        <v>155</v>
      </c>
      <c r="G2943" s="13" t="s">
        <v>359</v>
      </c>
      <c r="H2943" s="13" t="s">
        <v>256</v>
      </c>
      <c r="I2943" s="13" t="s">
        <v>11</v>
      </c>
      <c r="J2943" s="13" t="s">
        <v>2980</v>
      </c>
      <c r="K2943" s="22" t="s">
        <v>2981</v>
      </c>
      <c r="L2943" s="13" t="s">
        <v>2982</v>
      </c>
      <c r="M2943" s="23">
        <v>0.06</v>
      </c>
      <c r="N2943" s="30">
        <v>0.499</v>
      </c>
      <c r="O2943" s="23">
        <v>5</v>
      </c>
      <c r="P2943" s="30"/>
      <c r="Q2943" s="30"/>
      <c r="R2943" s="24" t="str">
        <f t="shared" si="141"/>
        <v>07:53</v>
      </c>
      <c r="S2943" s="12" t="str">
        <f t="shared" si="142"/>
        <v>10:09:51</v>
      </c>
      <c r="T2943" t="e">
        <f t="shared" si="140"/>
        <v>#N/A</v>
      </c>
    </row>
    <row r="2944" spans="6:20">
      <c r="F2944" s="13" t="s">
        <v>155</v>
      </c>
      <c r="G2944" s="13" t="s">
        <v>48</v>
      </c>
      <c r="H2944" s="13" t="s">
        <v>2983</v>
      </c>
      <c r="I2944" s="13" t="s">
        <v>245</v>
      </c>
      <c r="J2944" s="13" t="s">
        <v>2984</v>
      </c>
      <c r="K2944" s="22" t="s">
        <v>2985</v>
      </c>
      <c r="L2944" s="13" t="s">
        <v>409</v>
      </c>
      <c r="M2944" s="23">
        <v>0.06</v>
      </c>
      <c r="N2944" s="30">
        <v>0.55300000000000005</v>
      </c>
      <c r="O2944" s="23">
        <v>14</v>
      </c>
      <c r="P2944" s="30"/>
      <c r="Q2944" s="30"/>
      <c r="R2944" s="24" t="str">
        <f t="shared" si="141"/>
        <v>06:08</v>
      </c>
      <c r="S2944" s="12" t="str">
        <f t="shared" si="142"/>
        <v>06:28:49</v>
      </c>
      <c r="T2944" t="e">
        <f t="shared" si="140"/>
        <v>#N/A</v>
      </c>
    </row>
    <row r="2945" spans="6:20">
      <c r="F2945" s="13" t="s">
        <v>155</v>
      </c>
      <c r="G2945" s="13" t="s">
        <v>598</v>
      </c>
      <c r="H2945" s="13" t="s">
        <v>2986</v>
      </c>
      <c r="I2945" s="13" t="s">
        <v>214</v>
      </c>
      <c r="J2945" s="13" t="s">
        <v>807</v>
      </c>
      <c r="K2945" s="22">
        <v>0.21039351851851851</v>
      </c>
      <c r="L2945" s="13" t="s">
        <v>60</v>
      </c>
      <c r="M2945" s="23">
        <v>0.06</v>
      </c>
      <c r="N2945" s="30">
        <v>2.0529999999999999</v>
      </c>
      <c r="O2945" s="23">
        <v>1</v>
      </c>
      <c r="P2945" s="30"/>
      <c r="Q2945" s="30"/>
      <c r="R2945" s="24" t="str">
        <f t="shared" si="141"/>
        <v>04:41</v>
      </c>
      <c r="S2945" s="12">
        <f t="shared" si="142"/>
        <v>0.21039351851851851</v>
      </c>
      <c r="T2945" t="e">
        <f t="shared" si="140"/>
        <v>#N/A</v>
      </c>
    </row>
    <row r="2946" spans="6:20">
      <c r="F2946" s="13" t="s">
        <v>155</v>
      </c>
      <c r="G2946" s="13" t="s">
        <v>511</v>
      </c>
      <c r="H2946" s="13" t="s">
        <v>1118</v>
      </c>
      <c r="I2946" s="13" t="s">
        <v>245</v>
      </c>
      <c r="J2946" s="13" t="s">
        <v>2987</v>
      </c>
      <c r="K2946" s="22">
        <v>0.51069444444444445</v>
      </c>
      <c r="L2946" s="13" t="s">
        <v>61</v>
      </c>
      <c r="M2946" s="23">
        <v>0.06</v>
      </c>
      <c r="N2946" s="30">
        <v>0.44600000000000001</v>
      </c>
      <c r="O2946" s="23">
        <v>1</v>
      </c>
      <c r="P2946" s="30"/>
      <c r="Q2946" s="30"/>
      <c r="R2946" s="24" t="str">
        <f t="shared" si="141"/>
        <v>11:22</v>
      </c>
      <c r="S2946" s="12">
        <f t="shared" si="142"/>
        <v>0.51069444444444445</v>
      </c>
      <c r="T2946" t="e">
        <f t="shared" si="140"/>
        <v>#N/A</v>
      </c>
    </row>
    <row r="2947" spans="6:20">
      <c r="F2947" s="13" t="s">
        <v>155</v>
      </c>
      <c r="G2947" s="13" t="s">
        <v>507</v>
      </c>
      <c r="H2947" s="13" t="s">
        <v>1770</v>
      </c>
      <c r="I2947" s="13" t="s">
        <v>8</v>
      </c>
      <c r="J2947" s="13" t="s">
        <v>582</v>
      </c>
      <c r="K2947" s="22">
        <v>1.0833217592592592</v>
      </c>
      <c r="L2947" s="13" t="s">
        <v>61</v>
      </c>
      <c r="M2947" s="23">
        <v>0.06</v>
      </c>
      <c r="N2947" s="30">
        <v>0.90800000000000003</v>
      </c>
      <c r="O2947" s="23">
        <v>1</v>
      </c>
      <c r="P2947" s="30"/>
      <c r="Q2947" s="30"/>
      <c r="R2947" s="24" t="str">
        <f t="shared" si="141"/>
        <v>25:28</v>
      </c>
      <c r="S2947" s="12">
        <f t="shared" si="142"/>
        <v>1.0833217592592592</v>
      </c>
      <c r="T2947" t="e">
        <f t="shared" si="140"/>
        <v>#N/A</v>
      </c>
    </row>
    <row r="2948" spans="6:20">
      <c r="F2948" s="13" t="s">
        <v>155</v>
      </c>
      <c r="G2948" s="13" t="s">
        <v>598</v>
      </c>
      <c r="H2948" s="13" t="s">
        <v>43</v>
      </c>
      <c r="I2948" s="13" t="s">
        <v>7</v>
      </c>
      <c r="J2948" s="13" t="s">
        <v>2988</v>
      </c>
      <c r="K2948" s="22" t="s">
        <v>2989</v>
      </c>
      <c r="L2948" s="13" t="s">
        <v>652</v>
      </c>
      <c r="M2948" s="23">
        <v>0.06</v>
      </c>
      <c r="N2948" s="30">
        <v>0.21199999999999999</v>
      </c>
      <c r="O2948" s="23">
        <v>70</v>
      </c>
      <c r="P2948" s="30"/>
      <c r="Q2948" s="30"/>
      <c r="R2948" s="24" t="str">
        <f t="shared" si="141"/>
        <v>18:00</v>
      </c>
      <c r="S2948" s="12" t="str">
        <f t="shared" si="142"/>
        <v>18:23:00</v>
      </c>
      <c r="T2948" t="e">
        <f t="shared" si="140"/>
        <v>#N/A</v>
      </c>
    </row>
    <row r="2949" spans="6:20">
      <c r="F2949" s="13" t="s">
        <v>155</v>
      </c>
      <c r="G2949" s="13" t="s">
        <v>637</v>
      </c>
      <c r="H2949" s="13" t="s">
        <v>1003</v>
      </c>
      <c r="I2949" s="13" t="s">
        <v>5</v>
      </c>
      <c r="J2949" s="13" t="s">
        <v>2990</v>
      </c>
      <c r="K2949" s="22" t="s">
        <v>2991</v>
      </c>
      <c r="L2949" s="13" t="s">
        <v>1227</v>
      </c>
      <c r="M2949" s="23">
        <v>0.06</v>
      </c>
      <c r="N2949" s="30">
        <v>0.35499999999999998</v>
      </c>
      <c r="O2949" s="23">
        <v>3</v>
      </c>
      <c r="P2949" s="30"/>
      <c r="Q2949" s="30"/>
      <c r="R2949" s="24" t="str">
        <f t="shared" si="141"/>
        <v>17:09</v>
      </c>
      <c r="S2949" s="12" t="str">
        <f t="shared" si="142"/>
        <v>18:05:43</v>
      </c>
      <c r="T2949" t="e">
        <f t="shared" si="140"/>
        <v>#N/A</v>
      </c>
    </row>
    <row r="2950" spans="6:20">
      <c r="F2950" s="13" t="s">
        <v>155</v>
      </c>
      <c r="G2950" s="13" t="s">
        <v>770</v>
      </c>
      <c r="H2950" s="13" t="s">
        <v>1215</v>
      </c>
      <c r="I2950" s="13" t="s">
        <v>46</v>
      </c>
      <c r="J2950" s="13" t="s">
        <v>2992</v>
      </c>
      <c r="K2950" s="22" t="s">
        <v>2993</v>
      </c>
      <c r="L2950" s="13" t="s">
        <v>224</v>
      </c>
      <c r="M2950" s="23">
        <v>0.06</v>
      </c>
      <c r="N2950" s="30">
        <v>0.371</v>
      </c>
      <c r="O2950" s="23">
        <v>2</v>
      </c>
      <c r="P2950" s="30"/>
      <c r="Q2950" s="30"/>
      <c r="R2950" s="24" t="str">
        <f t="shared" si="141"/>
        <v>16:59</v>
      </c>
      <c r="S2950" s="12" t="str">
        <f t="shared" si="142"/>
        <v>18:28:59</v>
      </c>
      <c r="T2950" t="e">
        <f t="shared" si="140"/>
        <v>#N/A</v>
      </c>
    </row>
    <row r="2951" spans="6:20">
      <c r="F2951" s="13" t="s">
        <v>155</v>
      </c>
      <c r="G2951" s="13" t="s">
        <v>770</v>
      </c>
      <c r="H2951" s="13" t="s">
        <v>2994</v>
      </c>
      <c r="I2951" s="13" t="s">
        <v>46</v>
      </c>
      <c r="J2951" s="13" t="s">
        <v>1373</v>
      </c>
      <c r="K2951" s="22">
        <v>0.97848379629629623</v>
      </c>
      <c r="L2951" s="13" t="s">
        <v>63</v>
      </c>
      <c r="M2951" s="23">
        <v>0.06</v>
      </c>
      <c r="N2951" s="30">
        <v>0.17199999999999999</v>
      </c>
      <c r="O2951" s="23">
        <v>1</v>
      </c>
      <c r="P2951" s="30"/>
      <c r="Q2951" s="30"/>
      <c r="R2951" s="24" t="str">
        <f t="shared" si="141"/>
        <v>21:44</v>
      </c>
      <c r="S2951" s="12">
        <f t="shared" si="142"/>
        <v>0.97848379629629623</v>
      </c>
      <c r="T2951" t="e">
        <f t="shared" si="140"/>
        <v>#N/A</v>
      </c>
    </row>
    <row r="2952" spans="6:20">
      <c r="F2952" s="13" t="s">
        <v>155</v>
      </c>
      <c r="G2952" s="13" t="s">
        <v>507</v>
      </c>
      <c r="H2952" s="13" t="s">
        <v>2851</v>
      </c>
      <c r="I2952" s="13" t="s">
        <v>302</v>
      </c>
      <c r="J2952" s="13" t="s">
        <v>2995</v>
      </c>
      <c r="K2952" s="22" t="s">
        <v>2996</v>
      </c>
      <c r="L2952" s="13" t="s">
        <v>426</v>
      </c>
      <c r="M2952" s="23">
        <v>0.06</v>
      </c>
      <c r="N2952" s="30">
        <v>0.54900000000000004</v>
      </c>
      <c r="O2952" s="23">
        <v>26</v>
      </c>
      <c r="P2952" s="30"/>
      <c r="Q2952" s="30"/>
      <c r="R2952" s="24" t="str">
        <f t="shared" si="141"/>
        <v>06:52</v>
      </c>
      <c r="S2952" s="12" t="str">
        <f t="shared" si="142"/>
        <v>06:58:20</v>
      </c>
      <c r="T2952" t="e">
        <f t="shared" si="140"/>
        <v>#N/A</v>
      </c>
    </row>
    <row r="2953" spans="6:20">
      <c r="F2953" s="13" t="s">
        <v>155</v>
      </c>
      <c r="G2953" s="13" t="s">
        <v>512</v>
      </c>
      <c r="H2953" s="13" t="s">
        <v>2997</v>
      </c>
      <c r="I2953" s="13" t="s">
        <v>11</v>
      </c>
      <c r="J2953" s="13" t="s">
        <v>2998</v>
      </c>
      <c r="K2953" s="22" t="s">
        <v>2999</v>
      </c>
      <c r="L2953" s="13" t="s">
        <v>176</v>
      </c>
      <c r="M2953" s="23">
        <v>0.06</v>
      </c>
      <c r="N2953" s="30">
        <v>0.24</v>
      </c>
      <c r="O2953" s="23">
        <v>18</v>
      </c>
      <c r="P2953" s="30"/>
      <c r="Q2953" s="30"/>
      <c r="R2953" s="24" t="str">
        <f t="shared" si="141"/>
        <v>18:00</v>
      </c>
      <c r="S2953" s="12" t="str">
        <f t="shared" si="142"/>
        <v>18:27:34</v>
      </c>
      <c r="T2953" t="e">
        <f t="shared" si="140"/>
        <v>#N/A</v>
      </c>
    </row>
    <row r="2954" spans="6:20">
      <c r="F2954" s="13" t="s">
        <v>155</v>
      </c>
      <c r="G2954" s="13" t="s">
        <v>531</v>
      </c>
      <c r="H2954" s="13" t="s">
        <v>389</v>
      </c>
      <c r="I2954" s="13" t="s">
        <v>214</v>
      </c>
      <c r="J2954" s="13" t="s">
        <v>888</v>
      </c>
      <c r="K2954" s="22" t="s">
        <v>3000</v>
      </c>
      <c r="L2954" s="13" t="s">
        <v>716</v>
      </c>
      <c r="M2954" s="23">
        <v>0.06</v>
      </c>
      <c r="N2954" s="30">
        <v>0.42599999999999999</v>
      </c>
      <c r="O2954" s="23">
        <v>2</v>
      </c>
      <c r="P2954" s="30"/>
      <c r="Q2954" s="30"/>
      <c r="R2954" s="24" t="str">
        <f t="shared" si="141"/>
        <v>14:56</v>
      </c>
      <c r="S2954" s="12" t="str">
        <f t="shared" si="142"/>
        <v>15:59:17</v>
      </c>
      <c r="T2954" t="e">
        <f t="shared" si="140"/>
        <v>#N/A</v>
      </c>
    </row>
    <row r="2955" spans="6:20">
      <c r="F2955" s="13" t="s">
        <v>155</v>
      </c>
      <c r="G2955" s="13" t="s">
        <v>799</v>
      </c>
      <c r="H2955" s="13" t="s">
        <v>1055</v>
      </c>
      <c r="I2955" s="13" t="s">
        <v>214</v>
      </c>
      <c r="J2955" s="13" t="s">
        <v>3001</v>
      </c>
      <c r="K2955" s="22" t="s">
        <v>3002</v>
      </c>
      <c r="L2955" s="13" t="s">
        <v>60</v>
      </c>
      <c r="M2955" s="23">
        <v>0.06</v>
      </c>
      <c r="N2955" s="30">
        <v>1.7470000000000001</v>
      </c>
      <c r="O2955" s="23">
        <v>2</v>
      </c>
      <c r="P2955" s="30"/>
      <c r="Q2955" s="30"/>
      <c r="R2955" s="24" t="str">
        <f t="shared" si="141"/>
        <v>04:20</v>
      </c>
      <c r="S2955" s="12" t="str">
        <f t="shared" si="142"/>
        <v>05:09:05</v>
      </c>
      <c r="T2955" t="e">
        <f t="shared" si="140"/>
        <v>#N/A</v>
      </c>
    </row>
    <row r="2956" spans="6:20">
      <c r="F2956" s="13" t="s">
        <v>155</v>
      </c>
      <c r="G2956" s="13" t="s">
        <v>507</v>
      </c>
      <c r="H2956" s="13" t="s">
        <v>3003</v>
      </c>
      <c r="I2956" s="13" t="s">
        <v>5</v>
      </c>
      <c r="J2956" s="13" t="s">
        <v>610</v>
      </c>
      <c r="K2956" s="22">
        <v>0.99648148148148152</v>
      </c>
      <c r="L2956" s="13" t="s">
        <v>64</v>
      </c>
      <c r="M2956" s="23">
        <v>0.06</v>
      </c>
      <c r="N2956" s="30">
        <v>0.32500000000000001</v>
      </c>
      <c r="O2956" s="23">
        <v>1</v>
      </c>
      <c r="P2956" s="30"/>
      <c r="Q2956" s="30"/>
      <c r="R2956" s="24" t="str">
        <f t="shared" si="141"/>
        <v>23:49</v>
      </c>
      <c r="S2956" s="12">
        <f t="shared" si="142"/>
        <v>0.99648148148148152</v>
      </c>
      <c r="T2956" t="e">
        <f t="shared" si="140"/>
        <v>#N/A</v>
      </c>
    </row>
    <row r="2957" spans="6:20">
      <c r="F2957" s="13" t="s">
        <v>155</v>
      </c>
      <c r="G2957" s="13" t="s">
        <v>511</v>
      </c>
      <c r="H2957" s="13" t="s">
        <v>1083</v>
      </c>
      <c r="I2957" s="13" t="s">
        <v>245</v>
      </c>
      <c r="J2957" s="13" t="s">
        <v>3004</v>
      </c>
      <c r="K2957" s="22" t="s">
        <v>3005</v>
      </c>
      <c r="L2957" s="13" t="s">
        <v>65</v>
      </c>
      <c r="M2957" s="23">
        <v>0.06</v>
      </c>
      <c r="N2957" s="30">
        <v>0.60799999999999998</v>
      </c>
      <c r="O2957" s="23">
        <v>13</v>
      </c>
      <c r="P2957" s="30"/>
      <c r="Q2957" s="30"/>
      <c r="R2957" s="24" t="str">
        <f t="shared" si="141"/>
        <v>06:26</v>
      </c>
      <c r="S2957" s="12" t="str">
        <f t="shared" si="142"/>
        <v>06:49:21</v>
      </c>
      <c r="T2957" t="e">
        <f t="shared" si="140"/>
        <v>#N/A</v>
      </c>
    </row>
    <row r="2958" spans="6:20">
      <c r="F2958" s="13" t="s">
        <v>155</v>
      </c>
      <c r="G2958" s="13" t="s">
        <v>512</v>
      </c>
      <c r="H2958" s="13" t="s">
        <v>3006</v>
      </c>
      <c r="I2958" s="13" t="s">
        <v>5</v>
      </c>
      <c r="J2958" s="13" t="s">
        <v>3007</v>
      </c>
      <c r="K2958" s="22">
        <v>1.0833217592592592</v>
      </c>
      <c r="L2958" s="13" t="s">
        <v>65</v>
      </c>
      <c r="M2958" s="23">
        <v>0.06</v>
      </c>
      <c r="N2958" s="30">
        <v>0.86099999999999999</v>
      </c>
      <c r="O2958" s="23">
        <v>21</v>
      </c>
      <c r="P2958" s="30"/>
      <c r="Q2958" s="30"/>
      <c r="R2958" s="24" t="str">
        <f t="shared" si="141"/>
        <v>24:57</v>
      </c>
      <c r="S2958" s="12">
        <f t="shared" si="142"/>
        <v>1.0833217592592592</v>
      </c>
      <c r="T2958" t="e">
        <f t="shared" si="140"/>
        <v>#N/A</v>
      </c>
    </row>
    <row r="2959" spans="6:20">
      <c r="F2959" s="13" t="s">
        <v>155</v>
      </c>
      <c r="G2959" s="13" t="s">
        <v>762</v>
      </c>
      <c r="H2959" s="13" t="s">
        <v>2973</v>
      </c>
      <c r="I2959" s="13" t="s">
        <v>46</v>
      </c>
      <c r="J2959" s="13" t="s">
        <v>1342</v>
      </c>
      <c r="K2959" s="22">
        <v>0.76645833333333335</v>
      </c>
      <c r="L2959" s="13" t="s">
        <v>61</v>
      </c>
      <c r="M2959" s="23">
        <v>0.06</v>
      </c>
      <c r="N2959" s="30">
        <v>0.25800000000000001</v>
      </c>
      <c r="O2959" s="23">
        <v>1</v>
      </c>
      <c r="P2959" s="30"/>
      <c r="Q2959" s="30"/>
      <c r="R2959" s="24" t="str">
        <f t="shared" si="141"/>
        <v>17:56</v>
      </c>
      <c r="S2959" s="12">
        <f t="shared" si="142"/>
        <v>0.76645833333333335</v>
      </c>
      <c r="T2959" t="e">
        <f t="shared" si="140"/>
        <v>#N/A</v>
      </c>
    </row>
    <row r="2960" spans="6:20">
      <c r="F2960" s="13" t="s">
        <v>155</v>
      </c>
      <c r="G2960" s="13" t="s">
        <v>598</v>
      </c>
      <c r="H2960" s="13" t="s">
        <v>3008</v>
      </c>
      <c r="I2960" s="13" t="s">
        <v>20</v>
      </c>
      <c r="J2960" s="13" t="s">
        <v>3009</v>
      </c>
      <c r="K2960" s="22">
        <v>0.12875</v>
      </c>
      <c r="L2960" s="13" t="s">
        <v>61</v>
      </c>
      <c r="M2960" s="23">
        <v>0.06</v>
      </c>
      <c r="N2960" s="30">
        <v>1.1279999999999999</v>
      </c>
      <c r="O2960" s="23">
        <v>1</v>
      </c>
      <c r="P2960" s="30"/>
      <c r="Q2960" s="30"/>
      <c r="R2960" s="24" t="str">
        <f t="shared" si="141"/>
        <v>02:16</v>
      </c>
      <c r="S2960" s="12">
        <f t="shared" si="142"/>
        <v>0.12875</v>
      </c>
      <c r="T2960" t="e">
        <f t="shared" si="140"/>
        <v>#N/A</v>
      </c>
    </row>
    <row r="2961" spans="6:20">
      <c r="F2961" s="13" t="s">
        <v>155</v>
      </c>
      <c r="G2961" s="13" t="s">
        <v>770</v>
      </c>
      <c r="H2961" s="13" t="s">
        <v>3010</v>
      </c>
      <c r="I2961" s="13" t="s">
        <v>46</v>
      </c>
      <c r="J2961" s="13" t="s">
        <v>3011</v>
      </c>
      <c r="K2961" s="22" t="s">
        <v>3012</v>
      </c>
      <c r="L2961" s="13" t="s">
        <v>60</v>
      </c>
      <c r="M2961" s="23">
        <v>0.06</v>
      </c>
      <c r="N2961" s="30">
        <v>0.32600000000000001</v>
      </c>
      <c r="O2961" s="23">
        <v>4</v>
      </c>
      <c r="P2961" s="30"/>
      <c r="Q2961" s="30"/>
      <c r="R2961" s="24" t="str">
        <f t="shared" si="141"/>
        <v>14:00</v>
      </c>
      <c r="S2961" s="12" t="str">
        <f t="shared" si="142"/>
        <v>19:53:06</v>
      </c>
      <c r="T2961" t="e">
        <f t="shared" si="140"/>
        <v>#N/A</v>
      </c>
    </row>
    <row r="2962" spans="6:20">
      <c r="F2962" s="13" t="s">
        <v>155</v>
      </c>
      <c r="G2962" s="13" t="s">
        <v>799</v>
      </c>
      <c r="H2962" s="13" t="s">
        <v>2896</v>
      </c>
      <c r="I2962" s="13" t="s">
        <v>11</v>
      </c>
      <c r="J2962" s="13" t="s">
        <v>1051</v>
      </c>
      <c r="K2962" s="22" t="s">
        <v>3013</v>
      </c>
      <c r="L2962" s="13" t="s">
        <v>59</v>
      </c>
      <c r="M2962" s="23">
        <v>5.8999999999999997E-2</v>
      </c>
      <c r="N2962" s="30">
        <v>0.78600000000000003</v>
      </c>
      <c r="O2962" s="23">
        <v>2</v>
      </c>
      <c r="P2962" s="30"/>
      <c r="Q2962" s="30"/>
      <c r="R2962" s="24" t="str">
        <f t="shared" si="141"/>
        <v>24:59</v>
      </c>
      <c r="S2962" s="12" t="str">
        <f t="shared" si="142"/>
        <v>25:49:06</v>
      </c>
      <c r="T2962" t="e">
        <f t="shared" si="140"/>
        <v>#N/A</v>
      </c>
    </row>
    <row r="2963" spans="6:20">
      <c r="F2963" s="13" t="s">
        <v>155</v>
      </c>
      <c r="G2963" s="13" t="s">
        <v>598</v>
      </c>
      <c r="H2963" s="13" t="s">
        <v>3014</v>
      </c>
      <c r="I2963" s="13" t="s">
        <v>46</v>
      </c>
      <c r="J2963" s="13" t="s">
        <v>3015</v>
      </c>
      <c r="K2963" s="22" t="s">
        <v>3016</v>
      </c>
      <c r="L2963" s="13" t="s">
        <v>61</v>
      </c>
      <c r="M2963" s="23">
        <v>5.8999999999999997E-2</v>
      </c>
      <c r="N2963" s="30">
        <v>0.249</v>
      </c>
      <c r="O2963" s="23">
        <v>3</v>
      </c>
      <c r="P2963" s="30"/>
      <c r="Q2963" s="30"/>
      <c r="R2963" s="24" t="str">
        <f t="shared" si="141"/>
        <v>17:54</v>
      </c>
      <c r="S2963" s="12" t="str">
        <f t="shared" si="142"/>
        <v>19:49:04</v>
      </c>
      <c r="T2963" t="e">
        <f t="shared" si="140"/>
        <v>#N/A</v>
      </c>
    </row>
    <row r="2964" spans="6:20">
      <c r="F2964" s="13" t="s">
        <v>155</v>
      </c>
      <c r="G2964" s="13" t="s">
        <v>598</v>
      </c>
      <c r="H2964" s="13" t="s">
        <v>331</v>
      </c>
      <c r="I2964" s="13" t="s">
        <v>227</v>
      </c>
      <c r="J2964" s="13" t="s">
        <v>3017</v>
      </c>
      <c r="K2964" s="22" t="s">
        <v>3018</v>
      </c>
      <c r="L2964" s="13" t="s">
        <v>60</v>
      </c>
      <c r="M2964" s="23">
        <v>5.8999999999999997E-2</v>
      </c>
      <c r="N2964" s="30">
        <v>0.44</v>
      </c>
      <c r="O2964" s="23">
        <v>5</v>
      </c>
      <c r="P2964" s="30"/>
      <c r="Q2964" s="30"/>
      <c r="R2964" s="24" t="str">
        <f t="shared" si="141"/>
        <v>08:58</v>
      </c>
      <c r="S2964" s="12" t="str">
        <f t="shared" si="142"/>
        <v>10:01:48</v>
      </c>
      <c r="T2964" t="e">
        <f t="shared" si="140"/>
        <v>#N/A</v>
      </c>
    </row>
    <row r="2965" spans="6:20">
      <c r="F2965" s="13" t="s">
        <v>155</v>
      </c>
      <c r="G2965" s="13" t="s">
        <v>881</v>
      </c>
      <c r="H2965" s="13" t="s">
        <v>3019</v>
      </c>
      <c r="I2965" s="13" t="s">
        <v>11</v>
      </c>
      <c r="J2965" s="13" t="s">
        <v>3020</v>
      </c>
      <c r="K2965" s="22" t="s">
        <v>3021</v>
      </c>
      <c r="L2965" s="13" t="s">
        <v>375</v>
      </c>
      <c r="M2965" s="23">
        <v>5.8999999999999997E-2</v>
      </c>
      <c r="N2965" s="30">
        <v>0.35899999999999999</v>
      </c>
      <c r="O2965" s="23">
        <v>11</v>
      </c>
      <c r="P2965" s="30"/>
      <c r="Q2965" s="30"/>
      <c r="R2965" s="24" t="str">
        <f t="shared" si="141"/>
        <v>16:00</v>
      </c>
      <c r="S2965" s="12" t="str">
        <f t="shared" si="142"/>
        <v>16:55:15</v>
      </c>
      <c r="T2965" t="e">
        <f t="shared" si="140"/>
        <v>#N/A</v>
      </c>
    </row>
    <row r="2966" spans="6:20">
      <c r="F2966" s="13" t="s">
        <v>155</v>
      </c>
      <c r="G2966" s="13" t="s">
        <v>824</v>
      </c>
      <c r="H2966" s="13" t="s">
        <v>3022</v>
      </c>
      <c r="I2966" s="13" t="s">
        <v>5</v>
      </c>
      <c r="J2966" s="13" t="s">
        <v>3023</v>
      </c>
      <c r="K2966" s="22" t="s">
        <v>3024</v>
      </c>
      <c r="L2966" s="13" t="s">
        <v>1492</v>
      </c>
      <c r="M2966" s="23">
        <v>5.8999999999999997E-2</v>
      </c>
      <c r="N2966" s="30">
        <v>0.43099999999999999</v>
      </c>
      <c r="O2966" s="23">
        <v>6</v>
      </c>
      <c r="P2966" s="30"/>
      <c r="Q2966" s="30"/>
      <c r="R2966" s="24" t="str">
        <f t="shared" si="141"/>
        <v>10:37</v>
      </c>
      <c r="S2966" s="12" t="str">
        <f t="shared" si="142"/>
        <v>13:47:16</v>
      </c>
      <c r="T2966" t="e">
        <f t="shared" si="140"/>
        <v>#N/A</v>
      </c>
    </row>
    <row r="2967" spans="6:20">
      <c r="F2967" s="13" t="s">
        <v>155</v>
      </c>
      <c r="G2967" s="13" t="s">
        <v>511</v>
      </c>
      <c r="H2967" s="13" t="s">
        <v>961</v>
      </c>
      <c r="I2967" s="13" t="s">
        <v>245</v>
      </c>
      <c r="J2967" s="13" t="s">
        <v>840</v>
      </c>
      <c r="K2967" s="22">
        <v>1.0833217592592592</v>
      </c>
      <c r="L2967" s="13" t="s">
        <v>61</v>
      </c>
      <c r="M2967" s="23">
        <v>5.8999999999999997E-2</v>
      </c>
      <c r="N2967" s="30">
        <v>0.97399999999999998</v>
      </c>
      <c r="O2967" s="23">
        <v>1</v>
      </c>
      <c r="P2967" s="30"/>
      <c r="Q2967" s="30"/>
      <c r="R2967" s="24" t="str">
        <f t="shared" si="141"/>
        <v>25:53</v>
      </c>
      <c r="S2967" s="12">
        <f t="shared" si="142"/>
        <v>1.0833217592592592</v>
      </c>
      <c r="T2967" t="e">
        <f t="shared" si="140"/>
        <v>#N/A</v>
      </c>
    </row>
    <row r="2968" spans="6:20">
      <c r="F2968" s="13" t="s">
        <v>155</v>
      </c>
      <c r="G2968" s="13" t="s">
        <v>35</v>
      </c>
      <c r="H2968" s="13" t="s">
        <v>3025</v>
      </c>
      <c r="I2968" s="13" t="s">
        <v>5</v>
      </c>
      <c r="J2968" s="13" t="s">
        <v>3026</v>
      </c>
      <c r="K2968" s="22" t="s">
        <v>3027</v>
      </c>
      <c r="L2968" s="13" t="s">
        <v>65</v>
      </c>
      <c r="M2968" s="23">
        <v>5.8999999999999997E-2</v>
      </c>
      <c r="N2968" s="30">
        <v>0.76700000000000002</v>
      </c>
      <c r="O2968" s="23">
        <v>20</v>
      </c>
      <c r="P2968" s="30"/>
      <c r="Q2968" s="30"/>
      <c r="R2968" s="24" t="str">
        <f t="shared" si="141"/>
        <v>05:59</v>
      </c>
      <c r="S2968" s="12" t="str">
        <f t="shared" si="142"/>
        <v>06:41:06</v>
      </c>
      <c r="T2968" t="e">
        <f t="shared" si="140"/>
        <v>#N/A</v>
      </c>
    </row>
    <row r="2969" spans="6:20">
      <c r="F2969" s="13" t="s">
        <v>155</v>
      </c>
      <c r="G2969" s="13" t="s">
        <v>524</v>
      </c>
      <c r="H2969" s="13" t="s">
        <v>663</v>
      </c>
      <c r="I2969" s="13" t="s">
        <v>247</v>
      </c>
      <c r="J2969" s="13" t="s">
        <v>322</v>
      </c>
      <c r="K2969" s="22" t="s">
        <v>3028</v>
      </c>
      <c r="L2969" s="13" t="s">
        <v>338</v>
      </c>
      <c r="M2969" s="23">
        <v>5.8999999999999997E-2</v>
      </c>
      <c r="N2969" s="30">
        <v>1.198</v>
      </c>
      <c r="O2969" s="23">
        <v>9</v>
      </c>
      <c r="P2969" s="30"/>
      <c r="Q2969" s="30"/>
      <c r="R2969" s="24" t="str">
        <f t="shared" si="141"/>
        <v>02:00</v>
      </c>
      <c r="S2969" s="12" t="str">
        <f t="shared" si="142"/>
        <v>02:26:47</v>
      </c>
      <c r="T2969" t="e">
        <f t="shared" si="140"/>
        <v>#N/A</v>
      </c>
    </row>
    <row r="2970" spans="6:20">
      <c r="F2970" s="13" t="s">
        <v>155</v>
      </c>
      <c r="G2970" s="13" t="s">
        <v>881</v>
      </c>
      <c r="H2970" s="13" t="s">
        <v>3029</v>
      </c>
      <c r="I2970" s="13" t="s">
        <v>11</v>
      </c>
      <c r="J2970" s="13" t="s">
        <v>1579</v>
      </c>
      <c r="K2970" s="22" t="s">
        <v>3030</v>
      </c>
      <c r="L2970" s="13" t="s">
        <v>224</v>
      </c>
      <c r="M2970" s="23">
        <v>5.8999999999999997E-2</v>
      </c>
      <c r="N2970" s="30">
        <v>0.40100000000000002</v>
      </c>
      <c r="O2970" s="23">
        <v>5</v>
      </c>
      <c r="P2970" s="30"/>
      <c r="Q2970" s="30"/>
      <c r="R2970" s="24" t="str">
        <f t="shared" si="141"/>
        <v>12:00</v>
      </c>
      <c r="S2970" s="12" t="str">
        <f t="shared" si="142"/>
        <v>15:55:59</v>
      </c>
      <c r="T2970" t="e">
        <f t="shared" si="140"/>
        <v>#N/A</v>
      </c>
    </row>
    <row r="2971" spans="6:20">
      <c r="F2971" s="13" t="s">
        <v>155</v>
      </c>
      <c r="G2971" s="13" t="s">
        <v>1209</v>
      </c>
      <c r="H2971" s="13" t="s">
        <v>43</v>
      </c>
      <c r="I2971" s="13" t="s">
        <v>7</v>
      </c>
      <c r="J2971" s="13" t="s">
        <v>1056</v>
      </c>
      <c r="K2971" s="22" t="s">
        <v>3031</v>
      </c>
      <c r="L2971" s="13" t="s">
        <v>68</v>
      </c>
      <c r="M2971" s="23">
        <v>5.8999999999999997E-2</v>
      </c>
      <c r="N2971" s="30">
        <v>0.34699999999999998</v>
      </c>
      <c r="O2971" s="23">
        <v>23</v>
      </c>
      <c r="P2971" s="30"/>
      <c r="Q2971" s="30"/>
      <c r="R2971" s="24" t="str">
        <f t="shared" si="141"/>
        <v>17:00</v>
      </c>
      <c r="S2971" s="12" t="str">
        <f t="shared" si="142"/>
        <v>17:24:13</v>
      </c>
      <c r="T2971" t="e">
        <f t="shared" si="140"/>
        <v>#N/A</v>
      </c>
    </row>
    <row r="2972" spans="6:20">
      <c r="F2972" s="13" t="s">
        <v>155</v>
      </c>
      <c r="G2972" s="13" t="s">
        <v>899</v>
      </c>
      <c r="H2972" s="13" t="s">
        <v>1324</v>
      </c>
      <c r="I2972" s="13" t="s">
        <v>20</v>
      </c>
      <c r="J2972" s="13" t="s">
        <v>127</v>
      </c>
      <c r="K2972" s="22" t="s">
        <v>3032</v>
      </c>
      <c r="L2972" s="13" t="s">
        <v>60</v>
      </c>
      <c r="M2972" s="23">
        <v>5.8999999999999997E-2</v>
      </c>
      <c r="N2972" s="30">
        <v>0.187</v>
      </c>
      <c r="O2972" s="23">
        <v>5</v>
      </c>
      <c r="P2972" s="30"/>
      <c r="Q2972" s="30"/>
      <c r="R2972" s="24" t="str">
        <f t="shared" si="141"/>
        <v>20:38</v>
      </c>
      <c r="S2972" s="12" t="str">
        <f t="shared" si="142"/>
        <v>20:59:15</v>
      </c>
      <c r="T2972" t="e">
        <f t="shared" si="140"/>
        <v>#N/A</v>
      </c>
    </row>
    <row r="2973" spans="6:20">
      <c r="F2973" s="13" t="s">
        <v>155</v>
      </c>
      <c r="G2973" s="13" t="s">
        <v>30</v>
      </c>
      <c r="H2973" s="13" t="s">
        <v>1215</v>
      </c>
      <c r="I2973" s="13" t="s">
        <v>46</v>
      </c>
      <c r="J2973" s="13" t="s">
        <v>3033</v>
      </c>
      <c r="K2973" s="22" t="s">
        <v>3034</v>
      </c>
      <c r="L2973" s="13" t="s">
        <v>3035</v>
      </c>
      <c r="M2973" s="23">
        <v>5.8999999999999997E-2</v>
      </c>
      <c r="N2973" s="30">
        <v>0.55100000000000005</v>
      </c>
      <c r="O2973" s="23">
        <v>4</v>
      </c>
      <c r="P2973" s="30"/>
      <c r="Q2973" s="30"/>
      <c r="R2973" s="24" t="str">
        <f t="shared" si="141"/>
        <v>08:35</v>
      </c>
      <c r="S2973" s="12" t="str">
        <f t="shared" si="142"/>
        <v>09:57:56</v>
      </c>
      <c r="T2973" t="e">
        <f t="shared" si="140"/>
        <v>#N/A</v>
      </c>
    </row>
    <row r="2974" spans="6:20">
      <c r="F2974" s="13" t="s">
        <v>155</v>
      </c>
      <c r="G2974" s="13" t="s">
        <v>762</v>
      </c>
      <c r="H2974" s="13" t="s">
        <v>168</v>
      </c>
      <c r="I2974" s="13" t="s">
        <v>46</v>
      </c>
      <c r="J2974" s="13" t="s">
        <v>3036</v>
      </c>
      <c r="K2974" s="22">
        <v>0.40299768518518514</v>
      </c>
      <c r="L2974" s="13" t="s">
        <v>61</v>
      </c>
      <c r="M2974" s="23">
        <v>5.8999999999999997E-2</v>
      </c>
      <c r="N2974" s="30">
        <v>0.47699999999999998</v>
      </c>
      <c r="O2974" s="23">
        <v>1</v>
      </c>
      <c r="P2974" s="30"/>
      <c r="Q2974" s="30"/>
      <c r="R2974" s="24" t="str">
        <f t="shared" si="141"/>
        <v>07:48</v>
      </c>
      <c r="S2974" s="12">
        <f t="shared" si="142"/>
        <v>0.40299768518518514</v>
      </c>
      <c r="T2974" t="e">
        <f t="shared" si="140"/>
        <v>#N/A</v>
      </c>
    </row>
    <row r="2975" spans="6:20">
      <c r="F2975" s="13" t="s">
        <v>155</v>
      </c>
      <c r="G2975" s="13" t="s">
        <v>799</v>
      </c>
      <c r="H2975" s="13" t="s">
        <v>3037</v>
      </c>
      <c r="I2975" s="13" t="s">
        <v>11</v>
      </c>
      <c r="J2975" s="13" t="s">
        <v>1056</v>
      </c>
      <c r="K2975" s="22" t="s">
        <v>3038</v>
      </c>
      <c r="L2975" s="13" t="s">
        <v>65</v>
      </c>
      <c r="M2975" s="23">
        <v>5.8999999999999997E-2</v>
      </c>
      <c r="N2975" s="30">
        <v>0.35099999999999998</v>
      </c>
      <c r="O2975" s="23">
        <v>21</v>
      </c>
      <c r="P2975" s="30"/>
      <c r="Q2975" s="30"/>
      <c r="R2975" s="24" t="str">
        <f t="shared" si="141"/>
        <v>17:00</v>
      </c>
      <c r="S2975" s="12" t="str">
        <f t="shared" si="142"/>
        <v>17:24:52</v>
      </c>
      <c r="T2975" t="e">
        <f t="shared" si="140"/>
        <v>#N/A</v>
      </c>
    </row>
    <row r="2976" spans="6:20">
      <c r="F2976" s="13" t="s">
        <v>155</v>
      </c>
      <c r="G2976" s="13" t="s">
        <v>531</v>
      </c>
      <c r="H2976" s="13" t="s">
        <v>3039</v>
      </c>
      <c r="I2976" s="13" t="s">
        <v>214</v>
      </c>
      <c r="J2976" s="13" t="s">
        <v>3040</v>
      </c>
      <c r="K2976" s="22" t="s">
        <v>3041</v>
      </c>
      <c r="L2976" s="13" t="s">
        <v>68</v>
      </c>
      <c r="M2976" s="23">
        <v>5.8999999999999997E-2</v>
      </c>
      <c r="N2976" s="30">
        <v>0.98399999999999999</v>
      </c>
      <c r="O2976" s="23">
        <v>14</v>
      </c>
      <c r="P2976" s="30"/>
      <c r="Q2976" s="30"/>
      <c r="R2976" s="24" t="str">
        <f t="shared" si="141"/>
        <v>05:59</v>
      </c>
      <c r="S2976" s="12" t="str">
        <f t="shared" si="142"/>
        <v>06:23:56</v>
      </c>
      <c r="T2976" t="e">
        <f t="shared" si="140"/>
        <v>#N/A</v>
      </c>
    </row>
    <row r="2977" spans="6:20">
      <c r="F2977" s="13" t="s">
        <v>155</v>
      </c>
      <c r="G2977" s="13" t="s">
        <v>915</v>
      </c>
      <c r="H2977" s="13" t="s">
        <v>3042</v>
      </c>
      <c r="I2977" s="13" t="s">
        <v>227</v>
      </c>
      <c r="J2977" s="13" t="s">
        <v>3043</v>
      </c>
      <c r="K2977" s="22" t="s">
        <v>3044</v>
      </c>
      <c r="L2977" s="13" t="s">
        <v>65</v>
      </c>
      <c r="M2977" s="23">
        <v>5.8000000000000003E-2</v>
      </c>
      <c r="N2977" s="30">
        <v>0.314</v>
      </c>
      <c r="O2977" s="23">
        <v>234</v>
      </c>
      <c r="P2977" s="30"/>
      <c r="Q2977" s="30"/>
      <c r="R2977" s="24" t="str">
        <f t="shared" si="141"/>
        <v>09:27</v>
      </c>
      <c r="S2977" s="12" t="str">
        <f t="shared" si="142"/>
        <v>09:53:51</v>
      </c>
      <c r="T2977" t="e">
        <f t="shared" si="140"/>
        <v>#N/A</v>
      </c>
    </row>
    <row r="2978" spans="6:20">
      <c r="F2978" s="13" t="s">
        <v>155</v>
      </c>
      <c r="G2978" s="13" t="s">
        <v>762</v>
      </c>
      <c r="H2978" s="13" t="s">
        <v>3045</v>
      </c>
      <c r="I2978" s="13" t="s">
        <v>46</v>
      </c>
      <c r="J2978" s="13" t="s">
        <v>3046</v>
      </c>
      <c r="K2978" s="22" t="s">
        <v>3047</v>
      </c>
      <c r="L2978" s="13" t="s">
        <v>855</v>
      </c>
      <c r="M2978" s="23">
        <v>5.8000000000000003E-2</v>
      </c>
      <c r="N2978" s="30">
        <v>0.378</v>
      </c>
      <c r="O2978" s="23">
        <v>6</v>
      </c>
      <c r="P2978" s="30"/>
      <c r="Q2978" s="30"/>
      <c r="R2978" s="24" t="str">
        <f t="shared" si="141"/>
        <v>12:01</v>
      </c>
      <c r="S2978" s="12" t="str">
        <f t="shared" si="142"/>
        <v>15:00:34</v>
      </c>
      <c r="T2978" t="e">
        <f t="shared" si="140"/>
        <v>#N/A</v>
      </c>
    </row>
    <row r="2979" spans="6:20">
      <c r="F2979" s="13" t="s">
        <v>155</v>
      </c>
      <c r="G2979" s="13" t="s">
        <v>531</v>
      </c>
      <c r="H2979" s="13" t="s">
        <v>911</v>
      </c>
      <c r="I2979" s="13" t="s">
        <v>214</v>
      </c>
      <c r="J2979" s="13" t="s">
        <v>676</v>
      </c>
      <c r="K2979" s="22" t="s">
        <v>3048</v>
      </c>
      <c r="L2979" s="13" t="s">
        <v>60</v>
      </c>
      <c r="M2979" s="23">
        <v>5.8000000000000003E-2</v>
      </c>
      <c r="N2979" s="30">
        <v>0.36599999999999999</v>
      </c>
      <c r="O2979" s="23">
        <v>3</v>
      </c>
      <c r="P2979" s="30"/>
      <c r="Q2979" s="30"/>
      <c r="R2979" s="24" t="str">
        <f t="shared" si="141"/>
        <v>13:58</v>
      </c>
      <c r="S2979" s="12" t="str">
        <f t="shared" si="142"/>
        <v>14:59:44</v>
      </c>
      <c r="T2979" t="e">
        <f t="shared" si="140"/>
        <v>#N/A</v>
      </c>
    </row>
    <row r="2980" spans="6:20">
      <c r="F2980" s="13" t="s">
        <v>155</v>
      </c>
      <c r="G2980" s="13" t="s">
        <v>507</v>
      </c>
      <c r="H2980" s="13" t="s">
        <v>3049</v>
      </c>
      <c r="I2980" s="13" t="s">
        <v>214</v>
      </c>
      <c r="J2980" s="13" t="s">
        <v>3050</v>
      </c>
      <c r="K2980" s="22">
        <v>0.15259259259259259</v>
      </c>
      <c r="L2980" s="13" t="s">
        <v>60</v>
      </c>
      <c r="M2980" s="23">
        <v>5.8000000000000003E-2</v>
      </c>
      <c r="N2980" s="30">
        <v>1.103</v>
      </c>
      <c r="O2980" s="23">
        <v>1</v>
      </c>
      <c r="P2980" s="30"/>
      <c r="Q2980" s="30"/>
      <c r="R2980" s="24" t="str">
        <f t="shared" si="141"/>
        <v>02:59</v>
      </c>
      <c r="S2980" s="12">
        <f t="shared" si="142"/>
        <v>0.15259259259259259</v>
      </c>
      <c r="T2980" t="e">
        <f t="shared" ref="T2980:T3043" si="143">VLOOKUP(L2980,A:B,2,FALSE)</f>
        <v>#N/A</v>
      </c>
    </row>
    <row r="2981" spans="6:20">
      <c r="F2981" s="13" t="s">
        <v>155</v>
      </c>
      <c r="G2981" s="13" t="s">
        <v>881</v>
      </c>
      <c r="H2981" s="13" t="s">
        <v>1359</v>
      </c>
      <c r="I2981" s="13" t="s">
        <v>11</v>
      </c>
      <c r="J2981" s="13" t="s">
        <v>785</v>
      </c>
      <c r="K2981" s="22" t="s">
        <v>3051</v>
      </c>
      <c r="L2981" s="13" t="s">
        <v>65</v>
      </c>
      <c r="M2981" s="23">
        <v>5.8000000000000003E-2</v>
      </c>
      <c r="N2981" s="30">
        <v>0.55300000000000005</v>
      </c>
      <c r="O2981" s="23">
        <v>18</v>
      </c>
      <c r="P2981" s="30"/>
      <c r="Q2981" s="30"/>
      <c r="R2981" s="24" t="str">
        <f t="shared" si="141"/>
        <v>09:00</v>
      </c>
      <c r="S2981" s="12" t="str">
        <f t="shared" si="142"/>
        <v>09:25:54</v>
      </c>
      <c r="T2981" t="e">
        <f t="shared" si="143"/>
        <v>#N/A</v>
      </c>
    </row>
    <row r="2982" spans="6:20">
      <c r="F2982" s="13" t="s">
        <v>155</v>
      </c>
      <c r="G2982" s="13" t="s">
        <v>881</v>
      </c>
      <c r="H2982" s="13" t="s">
        <v>3052</v>
      </c>
      <c r="I2982" s="13" t="s">
        <v>11</v>
      </c>
      <c r="J2982" s="13" t="s">
        <v>694</v>
      </c>
      <c r="K2982" s="22" t="s">
        <v>3053</v>
      </c>
      <c r="L2982" s="13" t="s">
        <v>60</v>
      </c>
      <c r="M2982" s="23">
        <v>5.8000000000000003E-2</v>
      </c>
      <c r="N2982" s="30">
        <v>0.25900000000000001</v>
      </c>
      <c r="O2982" s="23">
        <v>3</v>
      </c>
      <c r="P2982" s="30"/>
      <c r="Q2982" s="30"/>
      <c r="R2982" s="24" t="str">
        <f t="shared" si="141"/>
        <v>19:00</v>
      </c>
      <c r="S2982" s="12" t="str">
        <f t="shared" si="142"/>
        <v>19:56:05</v>
      </c>
      <c r="T2982" t="e">
        <f t="shared" si="143"/>
        <v>#N/A</v>
      </c>
    </row>
    <row r="2983" spans="6:20">
      <c r="F2983" s="13" t="s">
        <v>155</v>
      </c>
      <c r="G2983" s="13" t="s">
        <v>881</v>
      </c>
      <c r="H2983" s="13" t="s">
        <v>3054</v>
      </c>
      <c r="I2983" s="13" t="s">
        <v>11</v>
      </c>
      <c r="J2983" s="13" t="s">
        <v>698</v>
      </c>
      <c r="K2983" s="22" t="s">
        <v>3055</v>
      </c>
      <c r="L2983" s="13" t="s">
        <v>60</v>
      </c>
      <c r="M2983" s="23">
        <v>5.8000000000000003E-2</v>
      </c>
      <c r="N2983" s="30">
        <v>0.16900000000000001</v>
      </c>
      <c r="O2983" s="23">
        <v>2</v>
      </c>
      <c r="P2983" s="30"/>
      <c r="Q2983" s="30"/>
      <c r="R2983" s="24" t="str">
        <f t="shared" si="141"/>
        <v>21:00</v>
      </c>
      <c r="S2983" s="12" t="str">
        <f t="shared" si="142"/>
        <v>21:56:10</v>
      </c>
      <c r="T2983" t="e">
        <f t="shared" si="143"/>
        <v>#N/A</v>
      </c>
    </row>
    <row r="2984" spans="6:20">
      <c r="F2984" s="13" t="s">
        <v>155</v>
      </c>
      <c r="G2984" s="13" t="s">
        <v>32</v>
      </c>
      <c r="H2984" s="13" t="s">
        <v>3056</v>
      </c>
      <c r="I2984" s="13" t="s">
        <v>5</v>
      </c>
      <c r="J2984" s="13" t="s">
        <v>3057</v>
      </c>
      <c r="K2984" s="22" t="s">
        <v>3058</v>
      </c>
      <c r="L2984" s="13" t="s">
        <v>65</v>
      </c>
      <c r="M2984" s="23">
        <v>5.8000000000000003E-2</v>
      </c>
      <c r="N2984" s="30">
        <v>0.47599999999999998</v>
      </c>
      <c r="O2984" s="23">
        <v>21</v>
      </c>
      <c r="P2984" s="30"/>
      <c r="Q2984" s="30"/>
      <c r="R2984" s="24" t="str">
        <f t="shared" si="141"/>
        <v>11:53</v>
      </c>
      <c r="S2984" s="12" t="str">
        <f t="shared" si="142"/>
        <v>12:53:07</v>
      </c>
      <c r="T2984" t="e">
        <f t="shared" si="143"/>
        <v>#N/A</v>
      </c>
    </row>
    <row r="2985" spans="6:20">
      <c r="F2985" s="13" t="s">
        <v>155</v>
      </c>
      <c r="G2985" s="13" t="s">
        <v>824</v>
      </c>
      <c r="H2985" s="13" t="s">
        <v>1045</v>
      </c>
      <c r="I2985" s="13" t="s">
        <v>8</v>
      </c>
      <c r="J2985" s="13" t="s">
        <v>3059</v>
      </c>
      <c r="K2985" s="22">
        <v>0.59151620370370372</v>
      </c>
      <c r="L2985" s="13" t="s">
        <v>60</v>
      </c>
      <c r="M2985" s="23">
        <v>5.8000000000000003E-2</v>
      </c>
      <c r="N2985" s="30">
        <v>0.379</v>
      </c>
      <c r="O2985" s="23">
        <v>1</v>
      </c>
      <c r="P2985" s="30"/>
      <c r="Q2985" s="30"/>
      <c r="R2985" s="24" t="str">
        <f t="shared" si="141"/>
        <v>11:55</v>
      </c>
      <c r="S2985" s="12">
        <f t="shared" si="142"/>
        <v>0.59151620370370372</v>
      </c>
      <c r="T2985" t="e">
        <f t="shared" si="143"/>
        <v>#N/A</v>
      </c>
    </row>
    <row r="2986" spans="6:20">
      <c r="F2986" s="13" t="s">
        <v>155</v>
      </c>
      <c r="G2986" s="13" t="s">
        <v>32</v>
      </c>
      <c r="H2986" s="13" t="s">
        <v>486</v>
      </c>
      <c r="I2986" s="13" t="s">
        <v>8</v>
      </c>
      <c r="J2986" s="13" t="s">
        <v>3060</v>
      </c>
      <c r="K2986" s="22">
        <v>0.74615740740740744</v>
      </c>
      <c r="L2986" s="13" t="s">
        <v>59</v>
      </c>
      <c r="M2986" s="23">
        <v>5.8000000000000003E-2</v>
      </c>
      <c r="N2986" s="30">
        <v>0.38</v>
      </c>
      <c r="O2986" s="23">
        <v>1</v>
      </c>
      <c r="P2986" s="30"/>
      <c r="Q2986" s="30"/>
      <c r="R2986" s="24" t="str">
        <f t="shared" si="141"/>
        <v>16:11</v>
      </c>
      <c r="S2986" s="12">
        <f t="shared" si="142"/>
        <v>0.74615740740740744</v>
      </c>
      <c r="T2986" t="e">
        <f t="shared" si="143"/>
        <v>#N/A</v>
      </c>
    </row>
    <row r="2987" spans="6:20">
      <c r="F2987" s="13" t="s">
        <v>155</v>
      </c>
      <c r="G2987" s="13" t="s">
        <v>824</v>
      </c>
      <c r="H2987" s="13" t="s">
        <v>1006</v>
      </c>
      <c r="I2987" s="13" t="s">
        <v>5</v>
      </c>
      <c r="J2987" s="13" t="s">
        <v>3061</v>
      </c>
      <c r="K2987" s="22" t="s">
        <v>3062</v>
      </c>
      <c r="L2987" s="13" t="s">
        <v>60</v>
      </c>
      <c r="M2987" s="23">
        <v>5.8000000000000003E-2</v>
      </c>
      <c r="N2987" s="30">
        <v>0.34699999999999998</v>
      </c>
      <c r="O2987" s="23">
        <v>3</v>
      </c>
      <c r="P2987" s="30"/>
      <c r="Q2987" s="30"/>
      <c r="R2987" s="24" t="str">
        <f t="shared" si="141"/>
        <v>18:00</v>
      </c>
      <c r="S2987" s="12" t="str">
        <f t="shared" si="142"/>
        <v>18:55:29</v>
      </c>
      <c r="T2987" t="e">
        <f t="shared" si="143"/>
        <v>#N/A</v>
      </c>
    </row>
    <row r="2988" spans="6:20">
      <c r="F2988" s="13" t="s">
        <v>155</v>
      </c>
      <c r="G2988" s="13" t="s">
        <v>524</v>
      </c>
      <c r="H2988" s="13" t="s">
        <v>732</v>
      </c>
      <c r="I2988" s="13" t="s">
        <v>20</v>
      </c>
      <c r="J2988" s="13" t="s">
        <v>3063</v>
      </c>
      <c r="K2988" s="22">
        <v>0.39799768518518519</v>
      </c>
      <c r="L2988" s="13" t="s">
        <v>60</v>
      </c>
      <c r="M2988" s="23">
        <v>5.8000000000000003E-2</v>
      </c>
      <c r="N2988" s="30">
        <v>0.435</v>
      </c>
      <c r="O2988" s="23">
        <v>1</v>
      </c>
      <c r="P2988" s="30"/>
      <c r="Q2988" s="30"/>
      <c r="R2988" s="24" t="str">
        <f t="shared" si="141"/>
        <v>09:10</v>
      </c>
      <c r="S2988" s="12">
        <f t="shared" si="142"/>
        <v>0.39799768518518519</v>
      </c>
      <c r="T2988" t="e">
        <f t="shared" si="143"/>
        <v>#N/A</v>
      </c>
    </row>
    <row r="2989" spans="6:20">
      <c r="F2989" s="13" t="s">
        <v>155</v>
      </c>
      <c r="G2989" s="13" t="s">
        <v>598</v>
      </c>
      <c r="H2989" s="13" t="s">
        <v>3064</v>
      </c>
      <c r="I2989" s="13" t="s">
        <v>46</v>
      </c>
      <c r="J2989" s="13" t="s">
        <v>3065</v>
      </c>
      <c r="K2989" s="22" t="s">
        <v>3066</v>
      </c>
      <c r="L2989" s="13" t="s">
        <v>254</v>
      </c>
      <c r="M2989" s="23">
        <v>5.8000000000000003E-2</v>
      </c>
      <c r="N2989" s="30">
        <v>0.25800000000000001</v>
      </c>
      <c r="O2989" s="23">
        <v>4</v>
      </c>
      <c r="P2989" s="30"/>
      <c r="Q2989" s="30"/>
      <c r="R2989" s="24" t="str">
        <f t="shared" si="141"/>
        <v>17:55</v>
      </c>
      <c r="S2989" s="12" t="str">
        <f t="shared" si="142"/>
        <v>19:58:48</v>
      </c>
      <c r="T2989" t="e">
        <f t="shared" si="143"/>
        <v>#N/A</v>
      </c>
    </row>
    <row r="2990" spans="6:20">
      <c r="F2990" s="13" t="s">
        <v>155</v>
      </c>
      <c r="G2990" s="13" t="s">
        <v>766</v>
      </c>
      <c r="H2990" s="13" t="s">
        <v>1077</v>
      </c>
      <c r="I2990" s="13" t="s">
        <v>26</v>
      </c>
      <c r="J2990" s="13" t="s">
        <v>3067</v>
      </c>
      <c r="K2990" s="22" t="s">
        <v>3068</v>
      </c>
      <c r="L2990" s="13" t="s">
        <v>68</v>
      </c>
      <c r="M2990" s="23">
        <v>5.8000000000000003E-2</v>
      </c>
      <c r="N2990" s="30">
        <v>0.47399999999999998</v>
      </c>
      <c r="O2990" s="23">
        <v>12</v>
      </c>
      <c r="P2990" s="30"/>
      <c r="Q2990" s="30"/>
      <c r="R2990" s="24" t="str">
        <f t="shared" si="141"/>
        <v>24:04</v>
      </c>
      <c r="S2990" s="12" t="str">
        <f t="shared" si="142"/>
        <v>24:21:09</v>
      </c>
      <c r="T2990" t="e">
        <f t="shared" si="143"/>
        <v>#N/A</v>
      </c>
    </row>
    <row r="2991" spans="6:20">
      <c r="F2991" s="13" t="s">
        <v>155</v>
      </c>
      <c r="G2991" s="13" t="s">
        <v>30</v>
      </c>
      <c r="H2991" s="13" t="s">
        <v>3069</v>
      </c>
      <c r="I2991" s="13" t="s">
        <v>46</v>
      </c>
      <c r="J2991" s="13" t="s">
        <v>3070</v>
      </c>
      <c r="K2991" s="22">
        <v>0.24406249999999999</v>
      </c>
      <c r="L2991" s="13" t="s">
        <v>62</v>
      </c>
      <c r="M2991" s="23">
        <v>5.8000000000000003E-2</v>
      </c>
      <c r="N2991" s="30">
        <v>1.5429999999999999</v>
      </c>
      <c r="O2991" s="23">
        <v>1</v>
      </c>
      <c r="P2991" s="30"/>
      <c r="Q2991" s="30"/>
      <c r="R2991" s="24" t="str">
        <f t="shared" si="141"/>
        <v>04:09</v>
      </c>
      <c r="S2991" s="12">
        <f t="shared" si="142"/>
        <v>0.24406249999999999</v>
      </c>
      <c r="T2991" t="e">
        <f t="shared" si="143"/>
        <v>#N/A</v>
      </c>
    </row>
    <row r="2992" spans="6:20">
      <c r="F2992" s="13" t="s">
        <v>155</v>
      </c>
      <c r="G2992" s="13" t="s">
        <v>824</v>
      </c>
      <c r="H2992" s="13" t="s">
        <v>2263</v>
      </c>
      <c r="I2992" s="13" t="s">
        <v>5</v>
      </c>
      <c r="J2992" s="13" t="s">
        <v>3071</v>
      </c>
      <c r="K2992" s="22" t="s">
        <v>3072</v>
      </c>
      <c r="L2992" s="13" t="s">
        <v>65</v>
      </c>
      <c r="M2992" s="23">
        <v>5.8000000000000003E-2</v>
      </c>
      <c r="N2992" s="30">
        <v>0.36499999999999999</v>
      </c>
      <c r="O2992" s="23">
        <v>14</v>
      </c>
      <c r="P2992" s="30"/>
      <c r="Q2992" s="30"/>
      <c r="R2992" s="24" t="str">
        <f t="shared" si="141"/>
        <v>16:08</v>
      </c>
      <c r="S2992" s="12" t="str">
        <f t="shared" si="142"/>
        <v>16:33:10</v>
      </c>
      <c r="T2992" t="e">
        <f t="shared" si="143"/>
        <v>#N/A</v>
      </c>
    </row>
    <row r="2993" spans="6:20">
      <c r="F2993" s="13" t="s">
        <v>155</v>
      </c>
      <c r="G2993" s="13" t="s">
        <v>770</v>
      </c>
      <c r="H2993" s="13" t="s">
        <v>1936</v>
      </c>
      <c r="I2993" s="13" t="s">
        <v>46</v>
      </c>
      <c r="J2993" s="13" t="s">
        <v>3073</v>
      </c>
      <c r="K2993" s="22">
        <v>0.74765046296296289</v>
      </c>
      <c r="L2993" s="13" t="s">
        <v>59</v>
      </c>
      <c r="M2993" s="23">
        <v>5.8000000000000003E-2</v>
      </c>
      <c r="N2993" s="30">
        <v>0.35899999999999999</v>
      </c>
      <c r="O2993" s="23">
        <v>1</v>
      </c>
      <c r="P2993" s="30"/>
      <c r="Q2993" s="30"/>
      <c r="R2993" s="24" t="str">
        <f t="shared" si="141"/>
        <v>17:47</v>
      </c>
      <c r="S2993" s="12">
        <f t="shared" si="142"/>
        <v>0.74765046296296289</v>
      </c>
      <c r="T2993" t="e">
        <f t="shared" si="143"/>
        <v>#N/A</v>
      </c>
    </row>
    <row r="2994" spans="6:20">
      <c r="F2994" s="13" t="s">
        <v>155</v>
      </c>
      <c r="G2994" s="13" t="s">
        <v>531</v>
      </c>
      <c r="H2994" s="13" t="s">
        <v>701</v>
      </c>
      <c r="I2994" s="13" t="s">
        <v>214</v>
      </c>
      <c r="J2994" s="13" t="s">
        <v>322</v>
      </c>
      <c r="K2994" s="22">
        <v>0.10890046296296296</v>
      </c>
      <c r="L2994" s="13" t="s">
        <v>61</v>
      </c>
      <c r="M2994" s="23">
        <v>5.8000000000000003E-2</v>
      </c>
      <c r="N2994" s="30">
        <v>1.004</v>
      </c>
      <c r="O2994" s="23">
        <v>1</v>
      </c>
      <c r="P2994" s="30"/>
      <c r="Q2994" s="30"/>
      <c r="R2994" s="24" t="str">
        <f t="shared" si="141"/>
        <v>02:00</v>
      </c>
      <c r="S2994" s="12">
        <f t="shared" si="142"/>
        <v>0.10890046296296296</v>
      </c>
      <c r="T2994" t="e">
        <f t="shared" si="143"/>
        <v>#N/A</v>
      </c>
    </row>
    <row r="2995" spans="6:20">
      <c r="F2995" s="13" t="s">
        <v>155</v>
      </c>
      <c r="G2995" s="13" t="s">
        <v>531</v>
      </c>
      <c r="H2995" s="13" t="s">
        <v>722</v>
      </c>
      <c r="I2995" s="13" t="s">
        <v>20</v>
      </c>
      <c r="J2995" s="13" t="s">
        <v>157</v>
      </c>
      <c r="K2995" s="22">
        <v>0.79201388888888891</v>
      </c>
      <c r="L2995" s="13" t="s">
        <v>61</v>
      </c>
      <c r="M2995" s="23">
        <v>5.8000000000000003E-2</v>
      </c>
      <c r="N2995" s="30">
        <v>0.28499999999999998</v>
      </c>
      <c r="O2995" s="23">
        <v>1</v>
      </c>
      <c r="P2995" s="30"/>
      <c r="Q2995" s="30"/>
      <c r="R2995" s="24" t="str">
        <f t="shared" si="141"/>
        <v>18:00</v>
      </c>
      <c r="S2995" s="12">
        <f t="shared" si="142"/>
        <v>0.79201388888888891</v>
      </c>
      <c r="T2995" t="e">
        <f t="shared" si="143"/>
        <v>#N/A</v>
      </c>
    </row>
    <row r="2996" spans="6:20">
      <c r="F2996" s="13" t="s">
        <v>155</v>
      </c>
      <c r="G2996" s="13" t="s">
        <v>799</v>
      </c>
      <c r="H2996" s="13" t="s">
        <v>2050</v>
      </c>
      <c r="I2996" s="13" t="s">
        <v>11</v>
      </c>
      <c r="J2996" s="13" t="s">
        <v>1715</v>
      </c>
      <c r="K2996" s="22">
        <v>1.0833217592592592</v>
      </c>
      <c r="L2996" s="13" t="s">
        <v>64</v>
      </c>
      <c r="M2996" s="23">
        <v>5.8000000000000003E-2</v>
      </c>
      <c r="N2996" s="30">
        <v>0.97599999999999998</v>
      </c>
      <c r="O2996" s="23">
        <v>4</v>
      </c>
      <c r="P2996" s="30"/>
      <c r="Q2996" s="30"/>
      <c r="R2996" s="24" t="str">
        <f t="shared" ref="R2996:R3059" si="144">LEFT(J2996,5)</f>
        <v>25:50</v>
      </c>
      <c r="S2996" s="12">
        <f t="shared" ref="S2996:S3059" si="145">IF(TYPE(K2996)=1,K2996,RIGHT(K2996,8))</f>
        <v>1.0833217592592592</v>
      </c>
      <c r="T2996" t="e">
        <f t="shared" si="143"/>
        <v>#N/A</v>
      </c>
    </row>
    <row r="2997" spans="6:20">
      <c r="F2997" s="13" t="s">
        <v>155</v>
      </c>
      <c r="G2997" s="13" t="s">
        <v>554</v>
      </c>
      <c r="H2997" s="13" t="s">
        <v>3074</v>
      </c>
      <c r="I2997" s="13" t="s">
        <v>245</v>
      </c>
      <c r="J2997" s="13" t="s">
        <v>452</v>
      </c>
      <c r="K2997" s="22">
        <v>0.54182870370370373</v>
      </c>
      <c r="L2997" s="13" t="s">
        <v>62</v>
      </c>
      <c r="M2997" s="23">
        <v>5.8000000000000003E-2</v>
      </c>
      <c r="N2997" s="30">
        <v>0.47099999999999997</v>
      </c>
      <c r="O2997" s="23">
        <v>1</v>
      </c>
      <c r="P2997" s="30"/>
      <c r="Q2997" s="30"/>
      <c r="R2997" s="24" t="str">
        <f t="shared" si="144"/>
        <v>12:15</v>
      </c>
      <c r="S2997" s="12">
        <f t="shared" si="145"/>
        <v>0.54182870370370373</v>
      </c>
      <c r="T2997" t="e">
        <f t="shared" si="143"/>
        <v>#N/A</v>
      </c>
    </row>
    <row r="2998" spans="6:20">
      <c r="F2998" s="13" t="s">
        <v>155</v>
      </c>
      <c r="G2998" s="13" t="s">
        <v>770</v>
      </c>
      <c r="H2998" s="13" t="s">
        <v>1718</v>
      </c>
      <c r="I2998" s="13" t="s">
        <v>46</v>
      </c>
      <c r="J2998" s="13" t="s">
        <v>3075</v>
      </c>
      <c r="K2998" s="22" t="s">
        <v>3076</v>
      </c>
      <c r="L2998" s="13" t="s">
        <v>60</v>
      </c>
      <c r="M2998" s="23">
        <v>5.8000000000000003E-2</v>
      </c>
      <c r="N2998" s="30">
        <v>0.29199999999999998</v>
      </c>
      <c r="O2998" s="23">
        <v>2</v>
      </c>
      <c r="P2998" s="30"/>
      <c r="Q2998" s="30"/>
      <c r="R2998" s="24" t="str">
        <f t="shared" si="144"/>
        <v>23:04</v>
      </c>
      <c r="S2998" s="12" t="str">
        <f t="shared" si="145"/>
        <v>23:47:25</v>
      </c>
      <c r="T2998" t="e">
        <f t="shared" si="143"/>
        <v>#N/A</v>
      </c>
    </row>
    <row r="2999" spans="6:20">
      <c r="F2999" s="13" t="s">
        <v>155</v>
      </c>
      <c r="G2999" s="13" t="s">
        <v>598</v>
      </c>
      <c r="H2999" s="13" t="s">
        <v>3077</v>
      </c>
      <c r="I2999" s="13" t="s">
        <v>46</v>
      </c>
      <c r="J2999" s="13" t="s">
        <v>3078</v>
      </c>
      <c r="K2999" s="22" t="s">
        <v>3079</v>
      </c>
      <c r="L2999" s="13" t="s">
        <v>55</v>
      </c>
      <c r="M2999" s="23">
        <v>5.7000000000000002E-2</v>
      </c>
      <c r="N2999" s="30">
        <v>0.161</v>
      </c>
      <c r="O2999" s="23">
        <v>2</v>
      </c>
      <c r="P2999" s="30"/>
      <c r="Q2999" s="30"/>
      <c r="R2999" s="24" t="str">
        <f t="shared" si="144"/>
        <v>18:54</v>
      </c>
      <c r="S2999" s="12" t="str">
        <f t="shared" si="145"/>
        <v>20:55:37</v>
      </c>
      <c r="T2999" t="e">
        <f t="shared" si="143"/>
        <v>#N/A</v>
      </c>
    </row>
    <row r="3000" spans="6:20">
      <c r="F3000" s="13" t="s">
        <v>155</v>
      </c>
      <c r="G3000" s="13" t="s">
        <v>507</v>
      </c>
      <c r="H3000" s="13" t="s">
        <v>3080</v>
      </c>
      <c r="I3000" s="13" t="s">
        <v>16</v>
      </c>
      <c r="J3000" s="13" t="s">
        <v>3081</v>
      </c>
      <c r="K3000" s="22" t="s">
        <v>3082</v>
      </c>
      <c r="L3000" s="13" t="s">
        <v>613</v>
      </c>
      <c r="M3000" s="23">
        <v>5.7000000000000002E-2</v>
      </c>
      <c r="N3000" s="30">
        <v>1.3540000000000001</v>
      </c>
      <c r="O3000" s="23">
        <v>3</v>
      </c>
      <c r="P3000" s="30"/>
      <c r="Q3000" s="30"/>
      <c r="R3000" s="24" t="str">
        <f t="shared" si="144"/>
        <v>02:59</v>
      </c>
      <c r="S3000" s="12" t="str">
        <f t="shared" si="145"/>
        <v>03:51:00</v>
      </c>
      <c r="T3000" t="e">
        <f t="shared" si="143"/>
        <v>#N/A</v>
      </c>
    </row>
    <row r="3001" spans="6:20">
      <c r="F3001" s="13" t="s">
        <v>155</v>
      </c>
      <c r="G3001" s="13" t="s">
        <v>512</v>
      </c>
      <c r="H3001" s="13" t="s">
        <v>210</v>
      </c>
      <c r="I3001" s="13" t="s">
        <v>11</v>
      </c>
      <c r="J3001" s="13" t="s">
        <v>3083</v>
      </c>
      <c r="K3001" s="22" t="s">
        <v>3084</v>
      </c>
      <c r="L3001" s="13" t="s">
        <v>62</v>
      </c>
      <c r="M3001" s="23">
        <v>5.7000000000000002E-2</v>
      </c>
      <c r="N3001" s="30">
        <v>0.26500000000000001</v>
      </c>
      <c r="O3001" s="23">
        <v>4</v>
      </c>
      <c r="P3001" s="30"/>
      <c r="Q3001" s="30"/>
      <c r="R3001" s="24" t="str">
        <f t="shared" si="144"/>
        <v>17:29</v>
      </c>
      <c r="S3001" s="12" t="str">
        <f t="shared" si="145"/>
        <v>19:29:12</v>
      </c>
      <c r="T3001" t="e">
        <f t="shared" si="143"/>
        <v>#N/A</v>
      </c>
    </row>
    <row r="3002" spans="6:20">
      <c r="F3002" s="13" t="s">
        <v>155</v>
      </c>
      <c r="G3002" s="13" t="s">
        <v>507</v>
      </c>
      <c r="H3002" s="13" t="s">
        <v>2411</v>
      </c>
      <c r="I3002" s="13" t="s">
        <v>8</v>
      </c>
      <c r="J3002" s="13" t="s">
        <v>790</v>
      </c>
      <c r="K3002" s="22">
        <v>0.7901273148148148</v>
      </c>
      <c r="L3002" s="13" t="s">
        <v>60</v>
      </c>
      <c r="M3002" s="23">
        <v>5.7000000000000002E-2</v>
      </c>
      <c r="N3002" s="30">
        <v>0.313</v>
      </c>
      <c r="O3002" s="23">
        <v>1</v>
      </c>
      <c r="P3002" s="30"/>
      <c r="Q3002" s="30"/>
      <c r="R3002" s="24" t="str">
        <f t="shared" si="144"/>
        <v>16:00</v>
      </c>
      <c r="S3002" s="12">
        <f t="shared" si="145"/>
        <v>0.7901273148148148</v>
      </c>
      <c r="T3002" t="e">
        <f t="shared" si="143"/>
        <v>#N/A</v>
      </c>
    </row>
    <row r="3003" spans="6:20">
      <c r="F3003" s="13" t="s">
        <v>155</v>
      </c>
      <c r="G3003" s="13" t="s">
        <v>30</v>
      </c>
      <c r="H3003" s="13" t="s">
        <v>3085</v>
      </c>
      <c r="I3003" s="13" t="s">
        <v>46</v>
      </c>
      <c r="J3003" s="13" t="s">
        <v>3086</v>
      </c>
      <c r="K3003" s="22" t="s">
        <v>3087</v>
      </c>
      <c r="L3003" s="13" t="s">
        <v>3088</v>
      </c>
      <c r="M3003" s="23">
        <v>5.7000000000000002E-2</v>
      </c>
      <c r="N3003" s="30">
        <v>1.538</v>
      </c>
      <c r="O3003" s="23">
        <v>4</v>
      </c>
      <c r="P3003" s="30"/>
      <c r="Q3003" s="30"/>
      <c r="R3003" s="24" t="str">
        <f t="shared" si="144"/>
        <v>03:50</v>
      </c>
      <c r="S3003" s="12" t="str">
        <f t="shared" si="145"/>
        <v>05:54:25</v>
      </c>
      <c r="T3003" t="e">
        <f t="shared" si="143"/>
        <v>#N/A</v>
      </c>
    </row>
    <row r="3004" spans="6:20">
      <c r="F3004" s="13" t="s">
        <v>155</v>
      </c>
      <c r="G3004" s="13" t="s">
        <v>598</v>
      </c>
      <c r="H3004" s="13" t="s">
        <v>49</v>
      </c>
      <c r="I3004" s="13" t="s">
        <v>11</v>
      </c>
      <c r="J3004" s="13" t="s">
        <v>3089</v>
      </c>
      <c r="K3004" s="22" t="s">
        <v>3090</v>
      </c>
      <c r="L3004" s="13" t="s">
        <v>61</v>
      </c>
      <c r="M3004" s="23">
        <v>5.7000000000000002E-2</v>
      </c>
      <c r="N3004" s="30">
        <v>0.27500000000000002</v>
      </c>
      <c r="O3004" s="23">
        <v>3</v>
      </c>
      <c r="P3004" s="30"/>
      <c r="Q3004" s="30"/>
      <c r="R3004" s="24" t="str">
        <f t="shared" si="144"/>
        <v>17:30</v>
      </c>
      <c r="S3004" s="12" t="str">
        <f t="shared" si="145"/>
        <v>18:27:35</v>
      </c>
      <c r="T3004" t="e">
        <f t="shared" si="143"/>
        <v>#N/A</v>
      </c>
    </row>
    <row r="3005" spans="6:20">
      <c r="F3005" s="13" t="s">
        <v>155</v>
      </c>
      <c r="G3005" s="13" t="s">
        <v>762</v>
      </c>
      <c r="H3005" s="13" t="s">
        <v>3091</v>
      </c>
      <c r="I3005" s="13" t="s">
        <v>46</v>
      </c>
      <c r="J3005" s="13" t="s">
        <v>3092</v>
      </c>
      <c r="K3005" s="22" t="s">
        <v>3093</v>
      </c>
      <c r="L3005" s="13" t="s">
        <v>921</v>
      </c>
      <c r="M3005" s="23">
        <v>5.7000000000000002E-2</v>
      </c>
      <c r="N3005" s="30">
        <v>0.22</v>
      </c>
      <c r="O3005" s="23">
        <v>28</v>
      </c>
      <c r="P3005" s="30"/>
      <c r="Q3005" s="30"/>
      <c r="R3005" s="24" t="str">
        <f t="shared" si="144"/>
        <v>15:40</v>
      </c>
      <c r="S3005" s="12" t="str">
        <f t="shared" si="145"/>
        <v>16:07:03</v>
      </c>
      <c r="T3005" t="e">
        <f t="shared" si="143"/>
        <v>#N/A</v>
      </c>
    </row>
    <row r="3006" spans="6:20">
      <c r="F3006" s="13" t="s">
        <v>155</v>
      </c>
      <c r="G3006" s="13" t="s">
        <v>359</v>
      </c>
      <c r="H3006" s="13" t="s">
        <v>2374</v>
      </c>
      <c r="I3006" s="13" t="s">
        <v>8</v>
      </c>
      <c r="J3006" s="13" t="s">
        <v>1552</v>
      </c>
      <c r="K3006" s="22">
        <v>0.40709490740740745</v>
      </c>
      <c r="L3006" s="13" t="s">
        <v>61</v>
      </c>
      <c r="M3006" s="23">
        <v>5.7000000000000002E-2</v>
      </c>
      <c r="N3006" s="30">
        <v>0.39100000000000001</v>
      </c>
      <c r="O3006" s="23">
        <v>1</v>
      </c>
      <c r="P3006" s="30"/>
      <c r="Q3006" s="30"/>
      <c r="R3006" s="24" t="str">
        <f t="shared" si="144"/>
        <v>08:14</v>
      </c>
      <c r="S3006" s="12">
        <f t="shared" si="145"/>
        <v>0.40709490740740745</v>
      </c>
      <c r="T3006" t="e">
        <f t="shared" si="143"/>
        <v>#N/A</v>
      </c>
    </row>
    <row r="3007" spans="6:20">
      <c r="F3007" s="13" t="s">
        <v>155</v>
      </c>
      <c r="G3007" s="13" t="s">
        <v>1209</v>
      </c>
      <c r="H3007" s="13" t="s">
        <v>3094</v>
      </c>
      <c r="I3007" s="13" t="s">
        <v>302</v>
      </c>
      <c r="J3007" s="13" t="s">
        <v>862</v>
      </c>
      <c r="K3007" s="22" t="s">
        <v>3095</v>
      </c>
      <c r="L3007" s="13" t="s">
        <v>63</v>
      </c>
      <c r="M3007" s="23">
        <v>5.7000000000000002E-2</v>
      </c>
      <c r="N3007" s="30">
        <v>0.14799999999999999</v>
      </c>
      <c r="O3007" s="23">
        <v>4</v>
      </c>
      <c r="P3007" s="30"/>
      <c r="Q3007" s="30"/>
      <c r="R3007" s="24" t="str">
        <f t="shared" si="144"/>
        <v>20:59</v>
      </c>
      <c r="S3007" s="12" t="str">
        <f t="shared" si="145"/>
        <v>21:57:52</v>
      </c>
      <c r="T3007" t="e">
        <f t="shared" si="143"/>
        <v>#N/A</v>
      </c>
    </row>
    <row r="3008" spans="6:20">
      <c r="F3008" s="13" t="s">
        <v>155</v>
      </c>
      <c r="G3008" s="13" t="s">
        <v>507</v>
      </c>
      <c r="H3008" s="13" t="s">
        <v>3096</v>
      </c>
      <c r="I3008" s="13" t="s">
        <v>471</v>
      </c>
      <c r="J3008" s="13" t="s">
        <v>3097</v>
      </c>
      <c r="K3008" s="22">
        <v>0.17841435185185184</v>
      </c>
      <c r="L3008" s="13" t="s">
        <v>55</v>
      </c>
      <c r="M3008" s="23">
        <v>5.7000000000000002E-2</v>
      </c>
      <c r="N3008" s="30">
        <v>1.4870000000000001</v>
      </c>
      <c r="O3008" s="23">
        <v>1</v>
      </c>
      <c r="P3008" s="30"/>
      <c r="Q3008" s="30"/>
      <c r="R3008" s="24" t="str">
        <f t="shared" si="144"/>
        <v>03:50</v>
      </c>
      <c r="S3008" s="12">
        <f t="shared" si="145"/>
        <v>0.17841435185185184</v>
      </c>
      <c r="T3008" t="e">
        <f t="shared" si="143"/>
        <v>#N/A</v>
      </c>
    </row>
    <row r="3009" spans="6:20">
      <c r="F3009" s="13" t="s">
        <v>155</v>
      </c>
      <c r="G3009" s="13" t="s">
        <v>507</v>
      </c>
      <c r="H3009" s="13" t="s">
        <v>3098</v>
      </c>
      <c r="I3009" s="13" t="s">
        <v>20</v>
      </c>
      <c r="J3009" s="13" t="s">
        <v>3099</v>
      </c>
      <c r="K3009" s="22">
        <v>0.25157407407407406</v>
      </c>
      <c r="L3009" s="13" t="s">
        <v>60</v>
      </c>
      <c r="M3009" s="23">
        <v>5.7000000000000002E-2</v>
      </c>
      <c r="N3009" s="30">
        <v>1.7190000000000001</v>
      </c>
      <c r="O3009" s="23">
        <v>1</v>
      </c>
      <c r="P3009" s="30"/>
      <c r="Q3009" s="30"/>
      <c r="R3009" s="24" t="str">
        <f t="shared" si="144"/>
        <v>05:11</v>
      </c>
      <c r="S3009" s="12">
        <f t="shared" si="145"/>
        <v>0.25157407407407406</v>
      </c>
      <c r="T3009" t="e">
        <f t="shared" si="143"/>
        <v>#N/A</v>
      </c>
    </row>
    <row r="3010" spans="6:20">
      <c r="F3010" s="13" t="s">
        <v>155</v>
      </c>
      <c r="G3010" s="13" t="s">
        <v>30</v>
      </c>
      <c r="H3010" s="13" t="s">
        <v>1176</v>
      </c>
      <c r="I3010" s="13" t="s">
        <v>5</v>
      </c>
      <c r="J3010" s="13" t="s">
        <v>3100</v>
      </c>
      <c r="K3010" s="22" t="s">
        <v>3101</v>
      </c>
      <c r="L3010" s="13" t="s">
        <v>65</v>
      </c>
      <c r="M3010" s="23">
        <v>5.7000000000000002E-2</v>
      </c>
      <c r="N3010" s="30">
        <v>0.45</v>
      </c>
      <c r="O3010" s="23">
        <v>20</v>
      </c>
      <c r="P3010" s="30"/>
      <c r="Q3010" s="30"/>
      <c r="R3010" s="24" t="str">
        <f t="shared" si="144"/>
        <v>07:36</v>
      </c>
      <c r="S3010" s="12" t="str">
        <f t="shared" si="145"/>
        <v>08:30:31</v>
      </c>
      <c r="T3010" t="e">
        <f t="shared" si="143"/>
        <v>#N/A</v>
      </c>
    </row>
    <row r="3011" spans="6:20">
      <c r="F3011" s="13" t="s">
        <v>155</v>
      </c>
      <c r="G3011" s="13" t="s">
        <v>824</v>
      </c>
      <c r="H3011" s="13" t="s">
        <v>3102</v>
      </c>
      <c r="I3011" s="13" t="s">
        <v>5</v>
      </c>
      <c r="J3011" s="13" t="s">
        <v>3103</v>
      </c>
      <c r="K3011" s="22">
        <v>1.0833217592592592</v>
      </c>
      <c r="L3011" s="13" t="s">
        <v>1227</v>
      </c>
      <c r="M3011" s="23">
        <v>5.7000000000000002E-2</v>
      </c>
      <c r="N3011" s="30">
        <v>0.96699999999999997</v>
      </c>
      <c r="O3011" s="23">
        <v>5</v>
      </c>
      <c r="P3011" s="30"/>
      <c r="Q3011" s="30"/>
      <c r="R3011" s="24" t="str">
        <f t="shared" si="144"/>
        <v>25:44</v>
      </c>
      <c r="S3011" s="12">
        <f t="shared" si="145"/>
        <v>1.0833217592592592</v>
      </c>
      <c r="T3011" t="e">
        <f t="shared" si="143"/>
        <v>#N/A</v>
      </c>
    </row>
    <row r="3012" spans="6:20">
      <c r="F3012" s="13" t="s">
        <v>155</v>
      </c>
      <c r="G3012" s="13" t="s">
        <v>881</v>
      </c>
      <c r="H3012" s="13" t="s">
        <v>3104</v>
      </c>
      <c r="I3012" s="13" t="s">
        <v>11</v>
      </c>
      <c r="J3012" s="13" t="s">
        <v>816</v>
      </c>
      <c r="K3012" s="22" t="s">
        <v>3105</v>
      </c>
      <c r="L3012" s="13" t="s">
        <v>65</v>
      </c>
      <c r="M3012" s="23">
        <v>5.7000000000000002E-2</v>
      </c>
      <c r="N3012" s="30">
        <v>0.38900000000000001</v>
      </c>
      <c r="O3012" s="23">
        <v>6</v>
      </c>
      <c r="P3012" s="30"/>
      <c r="Q3012" s="30"/>
      <c r="R3012" s="24" t="str">
        <f t="shared" si="144"/>
        <v>14:00</v>
      </c>
      <c r="S3012" s="12" t="str">
        <f t="shared" si="145"/>
        <v>14:56:21</v>
      </c>
      <c r="T3012" t="e">
        <f t="shared" si="143"/>
        <v>#N/A</v>
      </c>
    </row>
    <row r="3013" spans="6:20">
      <c r="F3013" s="13" t="s">
        <v>155</v>
      </c>
      <c r="G3013" s="13" t="s">
        <v>35</v>
      </c>
      <c r="H3013" s="13" t="s">
        <v>2859</v>
      </c>
      <c r="I3013" s="13" t="s">
        <v>5</v>
      </c>
      <c r="J3013" s="13" t="s">
        <v>3106</v>
      </c>
      <c r="K3013" s="22" t="s">
        <v>3107</v>
      </c>
      <c r="L3013" s="13" t="s">
        <v>743</v>
      </c>
      <c r="M3013" s="23">
        <v>5.7000000000000002E-2</v>
      </c>
      <c r="N3013" s="30">
        <v>0.52900000000000003</v>
      </c>
      <c r="O3013" s="23">
        <v>4</v>
      </c>
      <c r="P3013" s="30"/>
      <c r="Q3013" s="30"/>
      <c r="R3013" s="24" t="str">
        <f t="shared" si="144"/>
        <v>09:53</v>
      </c>
      <c r="S3013" s="12" t="str">
        <f t="shared" si="145"/>
        <v>10:40:55</v>
      </c>
      <c r="T3013" t="e">
        <f t="shared" si="143"/>
        <v>#N/A</v>
      </c>
    </row>
    <row r="3014" spans="6:20">
      <c r="F3014" s="13" t="s">
        <v>155</v>
      </c>
      <c r="G3014" s="13" t="s">
        <v>915</v>
      </c>
      <c r="H3014" s="13" t="s">
        <v>1040</v>
      </c>
      <c r="I3014" s="13" t="s">
        <v>227</v>
      </c>
      <c r="J3014" s="13" t="s">
        <v>3108</v>
      </c>
      <c r="K3014" s="22" t="s">
        <v>3109</v>
      </c>
      <c r="L3014" s="13" t="s">
        <v>1235</v>
      </c>
      <c r="M3014" s="23">
        <v>5.7000000000000002E-2</v>
      </c>
      <c r="N3014" s="30">
        <v>0.48099999999999998</v>
      </c>
      <c r="O3014" s="23">
        <v>4</v>
      </c>
      <c r="P3014" s="30"/>
      <c r="Q3014" s="30"/>
      <c r="R3014" s="24" t="str">
        <f t="shared" si="144"/>
        <v>11:56</v>
      </c>
      <c r="S3014" s="12" t="str">
        <f t="shared" si="145"/>
        <v>13:00:10</v>
      </c>
      <c r="T3014" t="e">
        <f t="shared" si="143"/>
        <v>#N/A</v>
      </c>
    </row>
    <row r="3015" spans="6:20">
      <c r="F3015" s="13" t="s">
        <v>155</v>
      </c>
      <c r="G3015" s="13" t="s">
        <v>32</v>
      </c>
      <c r="H3015" s="13" t="s">
        <v>3110</v>
      </c>
      <c r="I3015" s="13" t="s">
        <v>8</v>
      </c>
      <c r="J3015" s="13" t="s">
        <v>322</v>
      </c>
      <c r="K3015" s="22">
        <v>0.10184027777777778</v>
      </c>
      <c r="L3015" s="13" t="s">
        <v>55</v>
      </c>
      <c r="M3015" s="23">
        <v>5.7000000000000002E-2</v>
      </c>
      <c r="N3015" s="30">
        <v>1.002</v>
      </c>
      <c r="O3015" s="23">
        <v>1</v>
      </c>
      <c r="P3015" s="30"/>
      <c r="Q3015" s="30"/>
      <c r="R3015" s="24" t="str">
        <f t="shared" si="144"/>
        <v>02:00</v>
      </c>
      <c r="S3015" s="12">
        <f t="shared" si="145"/>
        <v>0.10184027777777778</v>
      </c>
      <c r="T3015" t="e">
        <f t="shared" si="143"/>
        <v>#N/A</v>
      </c>
    </row>
    <row r="3016" spans="6:20">
      <c r="F3016" s="13" t="s">
        <v>155</v>
      </c>
      <c r="G3016" s="13" t="s">
        <v>881</v>
      </c>
      <c r="H3016" s="13" t="s">
        <v>3111</v>
      </c>
      <c r="I3016" s="13" t="s">
        <v>11</v>
      </c>
      <c r="J3016" s="13" t="s">
        <v>362</v>
      </c>
      <c r="K3016" s="22">
        <v>0.45563657407407404</v>
      </c>
      <c r="L3016" s="13" t="s">
        <v>59</v>
      </c>
      <c r="M3016" s="23">
        <v>5.7000000000000002E-2</v>
      </c>
      <c r="N3016" s="30">
        <v>0.372</v>
      </c>
      <c r="O3016" s="23">
        <v>1</v>
      </c>
      <c r="P3016" s="30"/>
      <c r="Q3016" s="30"/>
      <c r="R3016" s="24" t="str">
        <f t="shared" si="144"/>
        <v>10:00</v>
      </c>
      <c r="S3016" s="12">
        <f t="shared" si="145"/>
        <v>0.45563657407407404</v>
      </c>
      <c r="T3016" t="e">
        <f t="shared" si="143"/>
        <v>#N/A</v>
      </c>
    </row>
    <row r="3017" spans="6:20">
      <c r="F3017" s="13" t="s">
        <v>155</v>
      </c>
      <c r="G3017" s="13" t="s">
        <v>507</v>
      </c>
      <c r="H3017" s="13" t="s">
        <v>1969</v>
      </c>
      <c r="I3017" s="13" t="s">
        <v>20</v>
      </c>
      <c r="J3017" s="13" t="s">
        <v>3112</v>
      </c>
      <c r="K3017" s="22">
        <v>0.31137731481481484</v>
      </c>
      <c r="L3017" s="13" t="s">
        <v>60</v>
      </c>
      <c r="M3017" s="23">
        <v>5.7000000000000002E-2</v>
      </c>
      <c r="N3017" s="30">
        <v>0.69799999999999995</v>
      </c>
      <c r="O3017" s="23">
        <v>1</v>
      </c>
      <c r="P3017" s="30"/>
      <c r="Q3017" s="30"/>
      <c r="R3017" s="24" t="str">
        <f t="shared" si="144"/>
        <v>07:01</v>
      </c>
      <c r="S3017" s="12">
        <f t="shared" si="145"/>
        <v>0.31137731481481484</v>
      </c>
      <c r="T3017" t="e">
        <f t="shared" si="143"/>
        <v>#N/A</v>
      </c>
    </row>
    <row r="3018" spans="6:20">
      <c r="F3018" s="13" t="s">
        <v>155</v>
      </c>
      <c r="G3018" s="13" t="s">
        <v>48</v>
      </c>
      <c r="H3018" s="13" t="s">
        <v>528</v>
      </c>
      <c r="I3018" s="13" t="s">
        <v>46</v>
      </c>
      <c r="J3018" s="13" t="s">
        <v>3113</v>
      </c>
      <c r="K3018" s="22">
        <v>1.0250810185185186</v>
      </c>
      <c r="L3018" s="13" t="s">
        <v>62</v>
      </c>
      <c r="M3018" s="23">
        <v>5.7000000000000002E-2</v>
      </c>
      <c r="N3018" s="30">
        <v>0.56999999999999995</v>
      </c>
      <c r="O3018" s="23">
        <v>1</v>
      </c>
      <c r="P3018" s="30"/>
      <c r="Q3018" s="30"/>
      <c r="R3018" s="24" t="str">
        <f t="shared" si="144"/>
        <v>24:32</v>
      </c>
      <c r="S3018" s="12">
        <f t="shared" si="145"/>
        <v>1.0250810185185186</v>
      </c>
      <c r="T3018" t="e">
        <f t="shared" si="143"/>
        <v>#N/A</v>
      </c>
    </row>
    <row r="3019" spans="6:20">
      <c r="F3019" s="13" t="s">
        <v>155</v>
      </c>
      <c r="G3019" s="13" t="s">
        <v>29</v>
      </c>
      <c r="H3019" s="13" t="s">
        <v>897</v>
      </c>
      <c r="I3019" s="13" t="s">
        <v>8</v>
      </c>
      <c r="J3019" s="13" t="s">
        <v>726</v>
      </c>
      <c r="K3019" s="22">
        <v>0.48924768518518519</v>
      </c>
      <c r="L3019" s="13" t="s">
        <v>64</v>
      </c>
      <c r="M3019" s="23">
        <v>5.7000000000000002E-2</v>
      </c>
      <c r="N3019" s="30">
        <v>0.64900000000000002</v>
      </c>
      <c r="O3019" s="23">
        <v>1</v>
      </c>
      <c r="P3019" s="30"/>
      <c r="Q3019" s="30"/>
      <c r="R3019" s="24" t="str">
        <f t="shared" si="144"/>
        <v>09:56</v>
      </c>
      <c r="S3019" s="12">
        <f t="shared" si="145"/>
        <v>0.48924768518518519</v>
      </c>
      <c r="T3019" t="e">
        <f t="shared" si="143"/>
        <v>#N/A</v>
      </c>
    </row>
    <row r="3020" spans="6:20">
      <c r="F3020" s="13" t="s">
        <v>155</v>
      </c>
      <c r="G3020" s="13" t="s">
        <v>507</v>
      </c>
      <c r="H3020" s="13" t="s">
        <v>1771</v>
      </c>
      <c r="I3020" s="13" t="s">
        <v>20</v>
      </c>
      <c r="J3020" s="13" t="s">
        <v>3114</v>
      </c>
      <c r="K3020" s="22" t="s">
        <v>3115</v>
      </c>
      <c r="L3020" s="13" t="s">
        <v>55</v>
      </c>
      <c r="M3020" s="23">
        <v>5.6000000000000001E-2</v>
      </c>
      <c r="N3020" s="30">
        <v>0.55900000000000005</v>
      </c>
      <c r="O3020" s="23">
        <v>2</v>
      </c>
      <c r="P3020" s="30"/>
      <c r="Q3020" s="30"/>
      <c r="R3020" s="24" t="str">
        <f t="shared" si="144"/>
        <v>06:24</v>
      </c>
      <c r="S3020" s="12" t="str">
        <f t="shared" si="145"/>
        <v>06:53:26</v>
      </c>
      <c r="T3020" t="e">
        <f t="shared" si="143"/>
        <v>#N/A</v>
      </c>
    </row>
    <row r="3021" spans="6:20">
      <c r="F3021" s="13" t="s">
        <v>155</v>
      </c>
      <c r="G3021" s="13" t="s">
        <v>762</v>
      </c>
      <c r="H3021" s="13" t="s">
        <v>944</v>
      </c>
      <c r="I3021" s="13" t="s">
        <v>46</v>
      </c>
      <c r="J3021" s="13" t="s">
        <v>3116</v>
      </c>
      <c r="K3021" s="22" t="s">
        <v>3117</v>
      </c>
      <c r="L3021" s="13" t="s">
        <v>518</v>
      </c>
      <c r="M3021" s="23">
        <v>5.6000000000000001E-2</v>
      </c>
      <c r="N3021" s="30">
        <v>0.21099999999999999</v>
      </c>
      <c r="O3021" s="23">
        <v>25</v>
      </c>
      <c r="P3021" s="30"/>
      <c r="Q3021" s="30"/>
      <c r="R3021" s="24" t="str">
        <f t="shared" si="144"/>
        <v>17:56</v>
      </c>
      <c r="S3021" s="12" t="str">
        <f t="shared" si="145"/>
        <v>18:24:50</v>
      </c>
      <c r="T3021" t="e">
        <f t="shared" si="143"/>
        <v>#N/A</v>
      </c>
    </row>
    <row r="3022" spans="6:20">
      <c r="F3022" s="13" t="s">
        <v>155</v>
      </c>
      <c r="G3022" s="13" t="s">
        <v>511</v>
      </c>
      <c r="H3022" s="13" t="s">
        <v>1168</v>
      </c>
      <c r="I3022" s="13" t="s">
        <v>245</v>
      </c>
      <c r="J3022" s="13" t="s">
        <v>3118</v>
      </c>
      <c r="K3022" s="22" t="s">
        <v>3119</v>
      </c>
      <c r="L3022" s="13" t="s">
        <v>65</v>
      </c>
      <c r="M3022" s="23">
        <v>5.6000000000000001E-2</v>
      </c>
      <c r="N3022" s="30">
        <v>0.40899999999999997</v>
      </c>
      <c r="O3022" s="23">
        <v>13</v>
      </c>
      <c r="P3022" s="30"/>
      <c r="Q3022" s="30"/>
      <c r="R3022" s="24" t="str">
        <f t="shared" si="144"/>
        <v>14:51</v>
      </c>
      <c r="S3022" s="12" t="str">
        <f t="shared" si="145"/>
        <v>15:13:58</v>
      </c>
      <c r="T3022" t="e">
        <f t="shared" si="143"/>
        <v>#N/A</v>
      </c>
    </row>
    <row r="3023" spans="6:20">
      <c r="F3023" s="13" t="s">
        <v>155</v>
      </c>
      <c r="G3023" s="13" t="s">
        <v>766</v>
      </c>
      <c r="H3023" s="13" t="s">
        <v>978</v>
      </c>
      <c r="I3023" s="13" t="s">
        <v>26</v>
      </c>
      <c r="J3023" s="13" t="s">
        <v>3120</v>
      </c>
      <c r="K3023" s="22" t="s">
        <v>3121</v>
      </c>
      <c r="L3023" s="13" t="s">
        <v>68</v>
      </c>
      <c r="M3023" s="23">
        <v>5.6000000000000001E-2</v>
      </c>
      <c r="N3023" s="30">
        <v>0.51700000000000002</v>
      </c>
      <c r="O3023" s="23">
        <v>31</v>
      </c>
      <c r="P3023" s="30"/>
      <c r="Q3023" s="30"/>
      <c r="R3023" s="24" t="str">
        <f t="shared" si="144"/>
        <v>24:02</v>
      </c>
      <c r="S3023" s="12" t="str">
        <f t="shared" si="145"/>
        <v>24:54:50</v>
      </c>
      <c r="T3023" t="e">
        <f t="shared" si="143"/>
        <v>#N/A</v>
      </c>
    </row>
    <row r="3024" spans="6:20">
      <c r="F3024" s="13" t="s">
        <v>155</v>
      </c>
      <c r="G3024" s="13" t="s">
        <v>2510</v>
      </c>
      <c r="H3024" s="13" t="s">
        <v>2511</v>
      </c>
      <c r="I3024" s="13" t="s">
        <v>26</v>
      </c>
      <c r="J3024" s="13" t="s">
        <v>3122</v>
      </c>
      <c r="K3024" s="22" t="s">
        <v>3123</v>
      </c>
      <c r="L3024" s="13" t="s">
        <v>60</v>
      </c>
      <c r="M3024" s="23">
        <v>5.6000000000000001E-2</v>
      </c>
      <c r="N3024" s="30">
        <v>0.36699999999999999</v>
      </c>
      <c r="O3024" s="23">
        <v>5</v>
      </c>
      <c r="P3024" s="30"/>
      <c r="Q3024" s="30"/>
      <c r="R3024" s="24" t="str">
        <f t="shared" si="144"/>
        <v>13:34</v>
      </c>
      <c r="S3024" s="12" t="str">
        <f t="shared" si="145"/>
        <v>14:06:01</v>
      </c>
      <c r="T3024" t="e">
        <f t="shared" si="143"/>
        <v>#N/A</v>
      </c>
    </row>
    <row r="3025" spans="6:20">
      <c r="F3025" s="13" t="s">
        <v>155</v>
      </c>
      <c r="G3025" s="13" t="s">
        <v>32</v>
      </c>
      <c r="H3025" s="13" t="s">
        <v>50</v>
      </c>
      <c r="I3025" s="13" t="s">
        <v>51</v>
      </c>
      <c r="J3025" s="13" t="s">
        <v>3124</v>
      </c>
      <c r="K3025" s="22" t="s">
        <v>3125</v>
      </c>
      <c r="L3025" s="13" t="s">
        <v>176</v>
      </c>
      <c r="M3025" s="23">
        <v>5.6000000000000001E-2</v>
      </c>
      <c r="N3025" s="30">
        <v>0.47399999999999998</v>
      </c>
      <c r="O3025" s="23">
        <v>8</v>
      </c>
      <c r="P3025" s="30"/>
      <c r="Q3025" s="30"/>
      <c r="R3025" s="24" t="str">
        <f t="shared" si="144"/>
        <v>08:04</v>
      </c>
      <c r="S3025" s="12" t="str">
        <f t="shared" si="145"/>
        <v>08:39:26</v>
      </c>
      <c r="T3025" t="e">
        <f t="shared" si="143"/>
        <v>#N/A</v>
      </c>
    </row>
    <row r="3026" spans="6:20">
      <c r="F3026" s="13" t="s">
        <v>155</v>
      </c>
      <c r="G3026" s="13" t="s">
        <v>35</v>
      </c>
      <c r="H3026" s="13" t="s">
        <v>2061</v>
      </c>
      <c r="I3026" s="13" t="s">
        <v>5</v>
      </c>
      <c r="J3026" s="13" t="s">
        <v>3126</v>
      </c>
      <c r="K3026" s="22" t="s">
        <v>3127</v>
      </c>
      <c r="L3026" s="13" t="s">
        <v>63</v>
      </c>
      <c r="M3026" s="23">
        <v>5.6000000000000001E-2</v>
      </c>
      <c r="N3026" s="30">
        <v>0.60899999999999999</v>
      </c>
      <c r="O3026" s="23">
        <v>2</v>
      </c>
      <c r="P3026" s="30"/>
      <c r="Q3026" s="30"/>
      <c r="R3026" s="24" t="str">
        <f t="shared" si="144"/>
        <v>11:28</v>
      </c>
      <c r="S3026" s="12" t="str">
        <f t="shared" si="145"/>
        <v>12:03:32</v>
      </c>
      <c r="T3026" t="e">
        <f t="shared" si="143"/>
        <v>#N/A</v>
      </c>
    </row>
    <row r="3027" spans="6:20">
      <c r="F3027" s="13" t="s">
        <v>155</v>
      </c>
      <c r="G3027" s="13" t="s">
        <v>524</v>
      </c>
      <c r="H3027" s="13" t="s">
        <v>1142</v>
      </c>
      <c r="I3027" s="13" t="s">
        <v>20</v>
      </c>
      <c r="J3027" s="13" t="s">
        <v>3128</v>
      </c>
      <c r="K3027" s="22" t="s">
        <v>3129</v>
      </c>
      <c r="L3027" s="13" t="s">
        <v>71</v>
      </c>
      <c r="M3027" s="23">
        <v>5.6000000000000001E-2</v>
      </c>
      <c r="N3027" s="30">
        <v>1.171</v>
      </c>
      <c r="O3027" s="23">
        <v>20</v>
      </c>
      <c r="P3027" s="30"/>
      <c r="Q3027" s="30"/>
      <c r="R3027" s="24" t="str">
        <f t="shared" si="144"/>
        <v>02:00</v>
      </c>
      <c r="S3027" s="12" t="str">
        <f t="shared" si="145"/>
        <v>02:21:13</v>
      </c>
      <c r="T3027" t="e">
        <f t="shared" si="143"/>
        <v>#N/A</v>
      </c>
    </row>
    <row r="3028" spans="6:20">
      <c r="F3028" s="13" t="s">
        <v>155</v>
      </c>
      <c r="G3028" s="13" t="s">
        <v>824</v>
      </c>
      <c r="H3028" s="13" t="s">
        <v>242</v>
      </c>
      <c r="I3028" s="13" t="s">
        <v>5</v>
      </c>
      <c r="J3028" s="13" t="s">
        <v>92</v>
      </c>
      <c r="K3028" s="22">
        <v>0.87030092592592589</v>
      </c>
      <c r="L3028" s="13" t="s">
        <v>62</v>
      </c>
      <c r="M3028" s="23">
        <v>5.6000000000000001E-2</v>
      </c>
      <c r="N3028" s="30">
        <v>0.14599999999999999</v>
      </c>
      <c r="O3028" s="23">
        <v>1</v>
      </c>
      <c r="P3028" s="30"/>
      <c r="Q3028" s="30"/>
      <c r="R3028" s="24" t="str">
        <f t="shared" si="144"/>
        <v>20:00</v>
      </c>
      <c r="S3028" s="12">
        <f t="shared" si="145"/>
        <v>0.87030092592592589</v>
      </c>
      <c r="T3028" t="e">
        <f t="shared" si="143"/>
        <v>#N/A</v>
      </c>
    </row>
    <row r="3029" spans="6:20">
      <c r="F3029" s="13" t="s">
        <v>155</v>
      </c>
      <c r="G3029" s="13" t="s">
        <v>598</v>
      </c>
      <c r="H3029" s="13" t="s">
        <v>332</v>
      </c>
      <c r="I3029" s="13" t="s">
        <v>20</v>
      </c>
      <c r="J3029" s="13" t="s">
        <v>322</v>
      </c>
      <c r="K3029" s="22">
        <v>0.10486111111111111</v>
      </c>
      <c r="L3029" s="13" t="s">
        <v>61</v>
      </c>
      <c r="M3029" s="23">
        <v>5.6000000000000001E-2</v>
      </c>
      <c r="N3029" s="30">
        <v>0.96799999999999997</v>
      </c>
      <c r="O3029" s="23">
        <v>1</v>
      </c>
      <c r="P3029" s="30"/>
      <c r="Q3029" s="30"/>
      <c r="R3029" s="24" t="str">
        <f t="shared" si="144"/>
        <v>02:00</v>
      </c>
      <c r="S3029" s="12">
        <f t="shared" si="145"/>
        <v>0.10486111111111111</v>
      </c>
      <c r="T3029" t="e">
        <f t="shared" si="143"/>
        <v>#N/A</v>
      </c>
    </row>
    <row r="3030" spans="6:20">
      <c r="F3030" s="13" t="s">
        <v>155</v>
      </c>
      <c r="G3030" s="13" t="s">
        <v>799</v>
      </c>
      <c r="H3030" s="13" t="s">
        <v>1403</v>
      </c>
      <c r="I3030" s="13" t="s">
        <v>214</v>
      </c>
      <c r="J3030" s="13" t="s">
        <v>3130</v>
      </c>
      <c r="K3030" s="22" t="s">
        <v>3131</v>
      </c>
      <c r="L3030" s="13" t="s">
        <v>426</v>
      </c>
      <c r="M3030" s="23">
        <v>5.6000000000000001E-2</v>
      </c>
      <c r="N3030" s="30">
        <v>1.2829999999999999</v>
      </c>
      <c r="O3030" s="23">
        <v>64</v>
      </c>
      <c r="P3030" s="30"/>
      <c r="Q3030" s="30"/>
      <c r="R3030" s="24" t="str">
        <f t="shared" si="144"/>
        <v>05:10</v>
      </c>
      <c r="S3030" s="12" t="str">
        <f t="shared" si="145"/>
        <v>05:33:38</v>
      </c>
      <c r="T3030" t="e">
        <f t="shared" si="143"/>
        <v>#N/A</v>
      </c>
    </row>
    <row r="3031" spans="6:20">
      <c r="F3031" s="13" t="s">
        <v>155</v>
      </c>
      <c r="G3031" s="13" t="s">
        <v>524</v>
      </c>
      <c r="H3031" s="13" t="s">
        <v>476</v>
      </c>
      <c r="I3031" s="13" t="s">
        <v>16</v>
      </c>
      <c r="J3031" s="13" t="s">
        <v>3132</v>
      </c>
      <c r="K3031" s="22" t="s">
        <v>3133</v>
      </c>
      <c r="L3031" s="13" t="s">
        <v>61</v>
      </c>
      <c r="M3031" s="23">
        <v>5.6000000000000001E-2</v>
      </c>
      <c r="N3031" s="30">
        <v>1.4390000000000001</v>
      </c>
      <c r="O3031" s="23">
        <v>5</v>
      </c>
      <c r="P3031" s="30"/>
      <c r="Q3031" s="30"/>
      <c r="R3031" s="24" t="str">
        <f t="shared" si="144"/>
        <v>02:56</v>
      </c>
      <c r="S3031" s="12" t="str">
        <f t="shared" si="145"/>
        <v>04:13:40</v>
      </c>
      <c r="T3031" t="e">
        <f t="shared" si="143"/>
        <v>#N/A</v>
      </c>
    </row>
    <row r="3032" spans="6:20">
      <c r="F3032" s="13" t="s">
        <v>155</v>
      </c>
      <c r="G3032" s="13" t="s">
        <v>1209</v>
      </c>
      <c r="H3032" s="13" t="s">
        <v>3134</v>
      </c>
      <c r="I3032" s="13" t="s">
        <v>20</v>
      </c>
      <c r="J3032" s="13" t="s">
        <v>698</v>
      </c>
      <c r="K3032" s="22">
        <v>0.90810185185185188</v>
      </c>
      <c r="L3032" s="13" t="s">
        <v>59</v>
      </c>
      <c r="M3032" s="23">
        <v>5.6000000000000001E-2</v>
      </c>
      <c r="N3032" s="30">
        <v>0.14799999999999999</v>
      </c>
      <c r="O3032" s="23">
        <v>1</v>
      </c>
      <c r="P3032" s="30"/>
      <c r="Q3032" s="30"/>
      <c r="R3032" s="24" t="str">
        <f t="shared" si="144"/>
        <v>21:00</v>
      </c>
      <c r="S3032" s="12">
        <f t="shared" si="145"/>
        <v>0.90810185185185188</v>
      </c>
      <c r="T3032" t="e">
        <f t="shared" si="143"/>
        <v>#N/A</v>
      </c>
    </row>
    <row r="3033" spans="6:20">
      <c r="F3033" s="13" t="s">
        <v>155</v>
      </c>
      <c r="G3033" s="13" t="s">
        <v>531</v>
      </c>
      <c r="H3033" s="13" t="s">
        <v>667</v>
      </c>
      <c r="I3033" s="13" t="s">
        <v>214</v>
      </c>
      <c r="J3033" s="13" t="s">
        <v>3135</v>
      </c>
      <c r="K3033" s="22" t="s">
        <v>3136</v>
      </c>
      <c r="L3033" s="13" t="s">
        <v>176</v>
      </c>
      <c r="M3033" s="23">
        <v>5.6000000000000001E-2</v>
      </c>
      <c r="N3033" s="30">
        <v>0.42599999999999999</v>
      </c>
      <c r="O3033" s="23">
        <v>2</v>
      </c>
      <c r="P3033" s="30"/>
      <c r="Q3033" s="30"/>
      <c r="R3033" s="24" t="str">
        <f t="shared" si="144"/>
        <v>08:55</v>
      </c>
      <c r="S3033" s="12" t="str">
        <f t="shared" si="145"/>
        <v>10:42:52</v>
      </c>
      <c r="T3033" t="e">
        <f t="shared" si="143"/>
        <v>#N/A</v>
      </c>
    </row>
    <row r="3034" spans="6:20">
      <c r="F3034" s="13" t="s">
        <v>155</v>
      </c>
      <c r="G3034" s="13" t="s">
        <v>762</v>
      </c>
      <c r="H3034" s="13" t="s">
        <v>3137</v>
      </c>
      <c r="I3034" s="13" t="s">
        <v>46</v>
      </c>
      <c r="J3034" s="13" t="s">
        <v>1178</v>
      </c>
      <c r="K3034" s="22">
        <v>0.72657407407407415</v>
      </c>
      <c r="L3034" s="13" t="s">
        <v>61</v>
      </c>
      <c r="M3034" s="23">
        <v>5.6000000000000001E-2</v>
      </c>
      <c r="N3034" s="30">
        <v>0.315</v>
      </c>
      <c r="O3034" s="23">
        <v>1</v>
      </c>
      <c r="P3034" s="30"/>
      <c r="Q3034" s="30"/>
      <c r="R3034" s="24" t="str">
        <f t="shared" si="144"/>
        <v>16:58</v>
      </c>
      <c r="S3034" s="12">
        <f t="shared" si="145"/>
        <v>0.72657407407407415</v>
      </c>
      <c r="T3034" t="e">
        <f t="shared" si="143"/>
        <v>#N/A</v>
      </c>
    </row>
    <row r="3035" spans="6:20">
      <c r="F3035" s="13" t="s">
        <v>155</v>
      </c>
      <c r="G3035" s="13" t="s">
        <v>32</v>
      </c>
      <c r="H3035" s="13" t="s">
        <v>318</v>
      </c>
      <c r="I3035" s="13" t="s">
        <v>8</v>
      </c>
      <c r="J3035" s="13" t="s">
        <v>3138</v>
      </c>
      <c r="K3035" s="22">
        <v>0.74648148148148152</v>
      </c>
      <c r="L3035" s="13" t="s">
        <v>63</v>
      </c>
      <c r="M3035" s="23">
        <v>5.6000000000000001E-2</v>
      </c>
      <c r="N3035" s="30">
        <v>0.36299999999999999</v>
      </c>
      <c r="O3035" s="23">
        <v>1</v>
      </c>
      <c r="P3035" s="30"/>
      <c r="Q3035" s="30"/>
      <c r="R3035" s="24" t="str">
        <f t="shared" si="144"/>
        <v>16:06</v>
      </c>
      <c r="S3035" s="12">
        <f t="shared" si="145"/>
        <v>0.74648148148148152</v>
      </c>
      <c r="T3035" t="e">
        <f t="shared" si="143"/>
        <v>#N/A</v>
      </c>
    </row>
    <row r="3036" spans="6:20">
      <c r="F3036" s="13" t="s">
        <v>155</v>
      </c>
      <c r="G3036" s="13" t="s">
        <v>32</v>
      </c>
      <c r="H3036" s="13" t="s">
        <v>3139</v>
      </c>
      <c r="I3036" s="13" t="s">
        <v>8</v>
      </c>
      <c r="J3036" s="13" t="s">
        <v>3140</v>
      </c>
      <c r="K3036" s="22">
        <v>0.33997685185185184</v>
      </c>
      <c r="L3036" s="13" t="s">
        <v>61</v>
      </c>
      <c r="M3036" s="23">
        <v>5.6000000000000001E-2</v>
      </c>
      <c r="N3036" s="30">
        <v>0.79300000000000004</v>
      </c>
      <c r="O3036" s="23">
        <v>1</v>
      </c>
      <c r="P3036" s="30"/>
      <c r="Q3036" s="30"/>
      <c r="R3036" s="24" t="str">
        <f t="shared" si="144"/>
        <v>06:22</v>
      </c>
      <c r="S3036" s="12">
        <f t="shared" si="145"/>
        <v>0.33997685185185184</v>
      </c>
      <c r="T3036" t="e">
        <f t="shared" si="143"/>
        <v>#N/A</v>
      </c>
    </row>
    <row r="3037" spans="6:20">
      <c r="F3037" s="13" t="s">
        <v>155</v>
      </c>
      <c r="G3037" s="13" t="s">
        <v>531</v>
      </c>
      <c r="H3037" s="13" t="s">
        <v>1239</v>
      </c>
      <c r="I3037" s="13" t="s">
        <v>214</v>
      </c>
      <c r="J3037" s="13" t="s">
        <v>3141</v>
      </c>
      <c r="K3037" s="22" t="s">
        <v>3142</v>
      </c>
      <c r="L3037" s="13" t="s">
        <v>2732</v>
      </c>
      <c r="M3037" s="23">
        <v>5.6000000000000001E-2</v>
      </c>
      <c r="N3037" s="30">
        <v>1.538</v>
      </c>
      <c r="O3037" s="23">
        <v>4</v>
      </c>
      <c r="P3037" s="30"/>
      <c r="Q3037" s="30"/>
      <c r="R3037" s="24" t="str">
        <f t="shared" si="144"/>
        <v>02:57</v>
      </c>
      <c r="S3037" s="12" t="str">
        <f t="shared" si="145"/>
        <v>05:15:23</v>
      </c>
      <c r="T3037" t="e">
        <f t="shared" si="143"/>
        <v>#N/A</v>
      </c>
    </row>
    <row r="3038" spans="6:20">
      <c r="F3038" s="13" t="s">
        <v>155</v>
      </c>
      <c r="G3038" s="13" t="s">
        <v>824</v>
      </c>
      <c r="H3038" s="13" t="s">
        <v>3143</v>
      </c>
      <c r="I3038" s="13" t="s">
        <v>5</v>
      </c>
      <c r="J3038" s="13" t="s">
        <v>3144</v>
      </c>
      <c r="K3038" s="22" t="s">
        <v>3145</v>
      </c>
      <c r="L3038" s="13" t="s">
        <v>407</v>
      </c>
      <c r="M3038" s="23">
        <v>5.5E-2</v>
      </c>
      <c r="N3038" s="30">
        <v>0.14099999999999999</v>
      </c>
      <c r="O3038" s="23">
        <v>5</v>
      </c>
      <c r="P3038" s="30"/>
      <c r="Q3038" s="30"/>
      <c r="R3038" s="24" t="str">
        <f t="shared" si="144"/>
        <v>20:56</v>
      </c>
      <c r="S3038" s="12" t="str">
        <f t="shared" si="145"/>
        <v>21:58:23</v>
      </c>
      <c r="T3038" t="e">
        <f t="shared" si="143"/>
        <v>#N/A</v>
      </c>
    </row>
    <row r="3039" spans="6:20">
      <c r="F3039" s="13" t="s">
        <v>155</v>
      </c>
      <c r="G3039" s="13" t="s">
        <v>766</v>
      </c>
      <c r="H3039" s="13" t="s">
        <v>1125</v>
      </c>
      <c r="I3039" s="13" t="s">
        <v>26</v>
      </c>
      <c r="J3039" s="13" t="s">
        <v>118</v>
      </c>
      <c r="K3039" s="22" t="s">
        <v>3146</v>
      </c>
      <c r="L3039" s="13" t="s">
        <v>63</v>
      </c>
      <c r="M3039" s="23">
        <v>5.5E-2</v>
      </c>
      <c r="N3039" s="30">
        <v>0.152</v>
      </c>
      <c r="O3039" s="23">
        <v>4</v>
      </c>
      <c r="P3039" s="30"/>
      <c r="Q3039" s="30"/>
      <c r="R3039" s="24" t="str">
        <f t="shared" si="144"/>
        <v>19:56</v>
      </c>
      <c r="S3039" s="12" t="str">
        <f t="shared" si="145"/>
        <v>21:09:25</v>
      </c>
      <c r="T3039" t="e">
        <f t="shared" si="143"/>
        <v>#N/A</v>
      </c>
    </row>
    <row r="3040" spans="6:20">
      <c r="F3040" s="13" t="s">
        <v>155</v>
      </c>
      <c r="G3040" s="13" t="s">
        <v>770</v>
      </c>
      <c r="H3040" s="13" t="s">
        <v>3147</v>
      </c>
      <c r="I3040" s="13" t="s">
        <v>46</v>
      </c>
      <c r="J3040" s="13" t="s">
        <v>3148</v>
      </c>
      <c r="K3040" s="22">
        <v>0.90280092592592587</v>
      </c>
      <c r="L3040" s="13" t="s">
        <v>59</v>
      </c>
      <c r="M3040" s="23">
        <v>5.5E-2</v>
      </c>
      <c r="N3040" s="30">
        <v>0.153</v>
      </c>
      <c r="O3040" s="23">
        <v>1</v>
      </c>
      <c r="P3040" s="30"/>
      <c r="Q3040" s="30"/>
      <c r="R3040" s="24" t="str">
        <f t="shared" si="144"/>
        <v>21:13</v>
      </c>
      <c r="S3040" s="12">
        <f t="shared" si="145"/>
        <v>0.90280092592592587</v>
      </c>
      <c r="T3040" t="e">
        <f t="shared" si="143"/>
        <v>#N/A</v>
      </c>
    </row>
    <row r="3041" spans="6:20">
      <c r="F3041" s="13" t="s">
        <v>155</v>
      </c>
      <c r="G3041" s="13" t="s">
        <v>824</v>
      </c>
      <c r="H3041" s="13" t="s">
        <v>2421</v>
      </c>
      <c r="I3041" s="13" t="s">
        <v>5</v>
      </c>
      <c r="J3041" s="13" t="s">
        <v>3149</v>
      </c>
      <c r="K3041" s="22" t="s">
        <v>3150</v>
      </c>
      <c r="L3041" s="13" t="s">
        <v>885</v>
      </c>
      <c r="M3041" s="23">
        <v>5.5E-2</v>
      </c>
      <c r="N3041" s="30">
        <v>0.253</v>
      </c>
      <c r="O3041" s="23">
        <v>9</v>
      </c>
      <c r="P3041" s="30"/>
      <c r="Q3041" s="30"/>
      <c r="R3041" s="24" t="str">
        <f t="shared" si="144"/>
        <v>17:59</v>
      </c>
      <c r="S3041" s="12" t="str">
        <f t="shared" si="145"/>
        <v>19:05:52</v>
      </c>
      <c r="T3041" t="e">
        <f t="shared" si="143"/>
        <v>#N/A</v>
      </c>
    </row>
    <row r="3042" spans="6:20">
      <c r="F3042" s="13" t="s">
        <v>155</v>
      </c>
      <c r="G3042" s="13" t="s">
        <v>507</v>
      </c>
      <c r="H3042" s="13" t="s">
        <v>345</v>
      </c>
      <c r="I3042" s="13" t="s">
        <v>20</v>
      </c>
      <c r="J3042" s="13" t="s">
        <v>3151</v>
      </c>
      <c r="K3042" s="22" t="s">
        <v>3152</v>
      </c>
      <c r="L3042" s="13" t="s">
        <v>499</v>
      </c>
      <c r="M3042" s="23">
        <v>5.5E-2</v>
      </c>
      <c r="N3042" s="30">
        <v>1.522</v>
      </c>
      <c r="O3042" s="23">
        <v>3</v>
      </c>
      <c r="P3042" s="30"/>
      <c r="Q3042" s="30"/>
      <c r="R3042" s="24" t="str">
        <f t="shared" si="144"/>
        <v>03:49</v>
      </c>
      <c r="S3042" s="12" t="str">
        <f t="shared" si="145"/>
        <v>04:34:09</v>
      </c>
      <c r="T3042" t="e">
        <f t="shared" si="143"/>
        <v>#N/A</v>
      </c>
    </row>
    <row r="3043" spans="6:20">
      <c r="F3043" s="13" t="s">
        <v>155</v>
      </c>
      <c r="G3043" s="13" t="s">
        <v>359</v>
      </c>
      <c r="H3043" s="13" t="s">
        <v>1184</v>
      </c>
      <c r="I3043" s="13" t="s">
        <v>11</v>
      </c>
      <c r="J3043" s="13" t="s">
        <v>3153</v>
      </c>
      <c r="K3043" s="22" t="s">
        <v>3154</v>
      </c>
      <c r="L3043" s="13" t="s">
        <v>652</v>
      </c>
      <c r="M3043" s="23">
        <v>5.5E-2</v>
      </c>
      <c r="N3043" s="30">
        <v>0.48499999999999999</v>
      </c>
      <c r="O3043" s="23">
        <v>8</v>
      </c>
      <c r="P3043" s="30"/>
      <c r="Q3043" s="30"/>
      <c r="R3043" s="24" t="str">
        <f t="shared" si="144"/>
        <v>06:52</v>
      </c>
      <c r="S3043" s="12" t="str">
        <f t="shared" si="145"/>
        <v>11:07:58</v>
      </c>
      <c r="T3043" t="e">
        <f t="shared" si="143"/>
        <v>#N/A</v>
      </c>
    </row>
    <row r="3044" spans="6:20">
      <c r="F3044" s="13" t="s">
        <v>155</v>
      </c>
      <c r="G3044" s="13" t="s">
        <v>507</v>
      </c>
      <c r="H3044" s="13" t="s">
        <v>3155</v>
      </c>
      <c r="I3044" s="13" t="s">
        <v>200</v>
      </c>
      <c r="J3044" s="13" t="s">
        <v>3156</v>
      </c>
      <c r="K3044" s="22">
        <v>0.62466435185185187</v>
      </c>
      <c r="L3044" s="13" t="s">
        <v>59</v>
      </c>
      <c r="M3044" s="23">
        <v>5.5E-2</v>
      </c>
      <c r="N3044" s="30">
        <v>0.32600000000000001</v>
      </c>
      <c r="O3044" s="23">
        <v>1</v>
      </c>
      <c r="P3044" s="30"/>
      <c r="Q3044" s="30"/>
      <c r="R3044" s="24" t="str">
        <f t="shared" si="144"/>
        <v>14:49</v>
      </c>
      <c r="S3044" s="12">
        <f t="shared" si="145"/>
        <v>0.62466435185185187</v>
      </c>
      <c r="T3044" t="e">
        <f t="shared" ref="T3044:T3107" si="146">VLOOKUP(L3044,A:B,2,FALSE)</f>
        <v>#N/A</v>
      </c>
    </row>
    <row r="3045" spans="6:20">
      <c r="F3045" s="13" t="s">
        <v>155</v>
      </c>
      <c r="G3045" s="13" t="s">
        <v>30</v>
      </c>
      <c r="H3045" s="13" t="s">
        <v>3157</v>
      </c>
      <c r="I3045" s="13" t="s">
        <v>8</v>
      </c>
      <c r="J3045" s="13" t="s">
        <v>726</v>
      </c>
      <c r="K3045" s="22">
        <v>0.49619212962962966</v>
      </c>
      <c r="L3045" s="13" t="s">
        <v>62</v>
      </c>
      <c r="M3045" s="23">
        <v>5.5E-2</v>
      </c>
      <c r="N3045" s="30">
        <v>0.67400000000000004</v>
      </c>
      <c r="O3045" s="23">
        <v>1</v>
      </c>
      <c r="P3045" s="30"/>
      <c r="Q3045" s="30"/>
      <c r="R3045" s="24" t="str">
        <f t="shared" si="144"/>
        <v>09:56</v>
      </c>
      <c r="S3045" s="12">
        <f t="shared" si="145"/>
        <v>0.49619212962962966</v>
      </c>
      <c r="T3045" t="e">
        <f t="shared" si="146"/>
        <v>#N/A</v>
      </c>
    </row>
    <row r="3046" spans="6:20">
      <c r="F3046" s="13" t="s">
        <v>155</v>
      </c>
      <c r="G3046" s="13" t="s">
        <v>512</v>
      </c>
      <c r="H3046" s="13" t="s">
        <v>220</v>
      </c>
      <c r="I3046" s="13" t="s">
        <v>6</v>
      </c>
      <c r="J3046" s="13" t="s">
        <v>120</v>
      </c>
      <c r="K3046" s="22">
        <v>0.87355324074074081</v>
      </c>
      <c r="L3046" s="13" t="s">
        <v>61</v>
      </c>
      <c r="M3046" s="23">
        <v>5.5E-2</v>
      </c>
      <c r="N3046" s="30">
        <v>0.153</v>
      </c>
      <c r="O3046" s="23">
        <v>1</v>
      </c>
      <c r="P3046" s="30"/>
      <c r="Q3046" s="30"/>
      <c r="R3046" s="24" t="str">
        <f t="shared" si="144"/>
        <v>19:59</v>
      </c>
      <c r="S3046" s="12">
        <f t="shared" si="145"/>
        <v>0.87355324074074081</v>
      </c>
      <c r="T3046" t="e">
        <f t="shared" si="146"/>
        <v>#N/A</v>
      </c>
    </row>
    <row r="3047" spans="6:20">
      <c r="F3047" s="13" t="s">
        <v>155</v>
      </c>
      <c r="G3047" s="13" t="s">
        <v>598</v>
      </c>
      <c r="H3047" s="13" t="s">
        <v>327</v>
      </c>
      <c r="I3047" s="13" t="s">
        <v>46</v>
      </c>
      <c r="J3047" s="13" t="s">
        <v>3158</v>
      </c>
      <c r="K3047" s="22" t="s">
        <v>3159</v>
      </c>
      <c r="L3047" s="13" t="s">
        <v>61</v>
      </c>
      <c r="M3047" s="23">
        <v>5.5E-2</v>
      </c>
      <c r="N3047" s="30">
        <v>0.161</v>
      </c>
      <c r="O3047" s="23">
        <v>5</v>
      </c>
      <c r="P3047" s="30"/>
      <c r="Q3047" s="30"/>
      <c r="R3047" s="24" t="str">
        <f t="shared" si="144"/>
        <v>21:42</v>
      </c>
      <c r="S3047" s="12" t="str">
        <f t="shared" si="145"/>
        <v>23:23:21</v>
      </c>
      <c r="T3047" t="e">
        <f t="shared" si="146"/>
        <v>#N/A</v>
      </c>
    </row>
    <row r="3048" spans="6:20">
      <c r="F3048" s="13" t="s">
        <v>155</v>
      </c>
      <c r="G3048" s="13" t="s">
        <v>2510</v>
      </c>
      <c r="H3048" s="13" t="s">
        <v>3160</v>
      </c>
      <c r="I3048" s="13" t="s">
        <v>26</v>
      </c>
      <c r="J3048" s="13" t="s">
        <v>3161</v>
      </c>
      <c r="K3048" s="22" t="s">
        <v>3162</v>
      </c>
      <c r="L3048" s="13" t="s">
        <v>61</v>
      </c>
      <c r="M3048" s="23">
        <v>5.5E-2</v>
      </c>
      <c r="N3048" s="30">
        <v>0.38600000000000001</v>
      </c>
      <c r="O3048" s="23">
        <v>5</v>
      </c>
      <c r="P3048" s="30"/>
      <c r="Q3048" s="30"/>
      <c r="R3048" s="24" t="str">
        <f t="shared" si="144"/>
        <v>10:27</v>
      </c>
      <c r="S3048" s="12" t="str">
        <f t="shared" si="145"/>
        <v>11:12:57</v>
      </c>
      <c r="T3048" t="e">
        <f t="shared" si="146"/>
        <v>#N/A</v>
      </c>
    </row>
    <row r="3049" spans="6:20">
      <c r="F3049" s="13" t="s">
        <v>155</v>
      </c>
      <c r="G3049" s="13" t="s">
        <v>915</v>
      </c>
      <c r="H3049" s="13" t="s">
        <v>1421</v>
      </c>
      <c r="I3049" s="13" t="s">
        <v>227</v>
      </c>
      <c r="J3049" s="13" t="s">
        <v>3163</v>
      </c>
      <c r="K3049" s="22" t="s">
        <v>3164</v>
      </c>
      <c r="L3049" s="13" t="s">
        <v>71</v>
      </c>
      <c r="M3049" s="23">
        <v>5.5E-2</v>
      </c>
      <c r="N3049" s="30">
        <v>0.44600000000000001</v>
      </c>
      <c r="O3049" s="23">
        <v>19</v>
      </c>
      <c r="P3049" s="30"/>
      <c r="Q3049" s="30"/>
      <c r="R3049" s="24" t="str">
        <f t="shared" si="144"/>
        <v>07:44</v>
      </c>
      <c r="S3049" s="12" t="str">
        <f t="shared" si="145"/>
        <v>08:09:14</v>
      </c>
      <c r="T3049" t="e">
        <f t="shared" si="146"/>
        <v>#N/A</v>
      </c>
    </row>
    <row r="3050" spans="6:20">
      <c r="F3050" s="13" t="s">
        <v>155</v>
      </c>
      <c r="G3050" s="13" t="s">
        <v>511</v>
      </c>
      <c r="H3050" s="13" t="s">
        <v>1961</v>
      </c>
      <c r="I3050" s="13" t="s">
        <v>5</v>
      </c>
      <c r="J3050" s="13" t="s">
        <v>3165</v>
      </c>
      <c r="K3050" s="22" t="s">
        <v>3166</v>
      </c>
      <c r="L3050" s="13" t="s">
        <v>885</v>
      </c>
      <c r="M3050" s="23">
        <v>5.5E-2</v>
      </c>
      <c r="N3050" s="30">
        <v>0.18099999999999999</v>
      </c>
      <c r="O3050" s="23">
        <v>7</v>
      </c>
      <c r="P3050" s="30"/>
      <c r="Q3050" s="30"/>
      <c r="R3050" s="24" t="str">
        <f t="shared" si="144"/>
        <v>22:28</v>
      </c>
      <c r="S3050" s="12" t="str">
        <f t="shared" si="145"/>
        <v>23:31:25</v>
      </c>
      <c r="T3050" t="e">
        <f t="shared" si="146"/>
        <v>#N/A</v>
      </c>
    </row>
    <row r="3051" spans="6:20">
      <c r="F3051" s="13" t="s">
        <v>155</v>
      </c>
      <c r="G3051" s="13" t="s">
        <v>824</v>
      </c>
      <c r="H3051" s="13" t="s">
        <v>2418</v>
      </c>
      <c r="I3051" s="13" t="s">
        <v>5</v>
      </c>
      <c r="J3051" s="13" t="s">
        <v>3167</v>
      </c>
      <c r="K3051" s="22" t="s">
        <v>3168</v>
      </c>
      <c r="L3051" s="13" t="s">
        <v>885</v>
      </c>
      <c r="M3051" s="23">
        <v>5.5E-2</v>
      </c>
      <c r="N3051" s="30">
        <v>0.51200000000000001</v>
      </c>
      <c r="O3051" s="23">
        <v>13</v>
      </c>
      <c r="P3051" s="30"/>
      <c r="Q3051" s="30"/>
      <c r="R3051" s="24" t="str">
        <f t="shared" si="144"/>
        <v>11:08</v>
      </c>
      <c r="S3051" s="12" t="str">
        <f t="shared" si="145"/>
        <v>11:33:52</v>
      </c>
      <c r="T3051" t="e">
        <f t="shared" si="146"/>
        <v>#N/A</v>
      </c>
    </row>
    <row r="3052" spans="6:20">
      <c r="F3052" s="13" t="s">
        <v>155</v>
      </c>
      <c r="G3052" s="13" t="s">
        <v>359</v>
      </c>
      <c r="H3052" s="13" t="s">
        <v>3169</v>
      </c>
      <c r="I3052" s="13" t="s">
        <v>8</v>
      </c>
      <c r="J3052" s="13" t="s">
        <v>2663</v>
      </c>
      <c r="K3052" s="22">
        <v>0.35965277777777777</v>
      </c>
      <c r="L3052" s="13" t="s">
        <v>55</v>
      </c>
      <c r="M3052" s="23">
        <v>5.5E-2</v>
      </c>
      <c r="N3052" s="30">
        <v>0.45400000000000001</v>
      </c>
      <c r="O3052" s="23">
        <v>1</v>
      </c>
      <c r="P3052" s="30"/>
      <c r="Q3052" s="30"/>
      <c r="R3052" s="24" t="str">
        <f t="shared" si="144"/>
        <v>06:59</v>
      </c>
      <c r="S3052" s="12">
        <f t="shared" si="145"/>
        <v>0.35965277777777777</v>
      </c>
      <c r="T3052" t="e">
        <f t="shared" si="146"/>
        <v>#N/A</v>
      </c>
    </row>
    <row r="3053" spans="6:20">
      <c r="F3053" s="13" t="s">
        <v>155</v>
      </c>
      <c r="G3053" s="13" t="s">
        <v>507</v>
      </c>
      <c r="H3053" s="13" t="s">
        <v>3080</v>
      </c>
      <c r="I3053" s="13" t="s">
        <v>16</v>
      </c>
      <c r="J3053" s="13" t="s">
        <v>3170</v>
      </c>
      <c r="K3053" s="22" t="s">
        <v>3171</v>
      </c>
      <c r="L3053" s="13" t="s">
        <v>63</v>
      </c>
      <c r="M3053" s="23">
        <v>5.5E-2</v>
      </c>
      <c r="N3053" s="30">
        <v>0.14499999999999999</v>
      </c>
      <c r="O3053" s="23">
        <v>4</v>
      </c>
      <c r="P3053" s="30"/>
      <c r="Q3053" s="30"/>
      <c r="R3053" s="24" t="str">
        <f t="shared" si="144"/>
        <v>20:46</v>
      </c>
      <c r="S3053" s="12" t="str">
        <f t="shared" si="145"/>
        <v>20:59:18</v>
      </c>
      <c r="T3053" t="e">
        <f t="shared" si="146"/>
        <v>#N/A</v>
      </c>
    </row>
    <row r="3054" spans="6:20">
      <c r="F3054" s="13" t="s">
        <v>155</v>
      </c>
      <c r="G3054" s="13" t="s">
        <v>799</v>
      </c>
      <c r="H3054" s="13" t="s">
        <v>3172</v>
      </c>
      <c r="I3054" s="13" t="s">
        <v>214</v>
      </c>
      <c r="J3054" s="13" t="s">
        <v>1747</v>
      </c>
      <c r="K3054" s="22" t="s">
        <v>3173</v>
      </c>
      <c r="L3054" s="13" t="s">
        <v>55</v>
      </c>
      <c r="M3054" s="23">
        <v>5.5E-2</v>
      </c>
      <c r="N3054" s="30">
        <v>0.44</v>
      </c>
      <c r="O3054" s="23">
        <v>4</v>
      </c>
      <c r="P3054" s="30"/>
      <c r="Q3054" s="30"/>
      <c r="R3054" s="24" t="str">
        <f t="shared" si="144"/>
        <v>12:00</v>
      </c>
      <c r="S3054" s="12" t="str">
        <f t="shared" si="145"/>
        <v>12:57:32</v>
      </c>
      <c r="T3054" t="e">
        <f t="shared" si="146"/>
        <v>#N/A</v>
      </c>
    </row>
    <row r="3055" spans="6:20">
      <c r="F3055" s="13" t="s">
        <v>155</v>
      </c>
      <c r="G3055" s="13" t="s">
        <v>554</v>
      </c>
      <c r="H3055" s="13" t="s">
        <v>2635</v>
      </c>
      <c r="I3055" s="13" t="s">
        <v>245</v>
      </c>
      <c r="J3055" s="13" t="s">
        <v>3174</v>
      </c>
      <c r="K3055" s="22" t="s">
        <v>3175</v>
      </c>
      <c r="L3055" s="13" t="s">
        <v>68</v>
      </c>
      <c r="M3055" s="23">
        <v>5.5E-2</v>
      </c>
      <c r="N3055" s="30">
        <v>1.401</v>
      </c>
      <c r="O3055" s="23">
        <v>40</v>
      </c>
      <c r="P3055" s="30"/>
      <c r="Q3055" s="30"/>
      <c r="R3055" s="24" t="str">
        <f t="shared" si="144"/>
        <v>03:09</v>
      </c>
      <c r="S3055" s="12" t="str">
        <f t="shared" si="145"/>
        <v>03:31:05</v>
      </c>
      <c r="T3055" t="e">
        <f t="shared" si="146"/>
        <v>#N/A</v>
      </c>
    </row>
    <row r="3056" spans="6:20">
      <c r="F3056" s="13" t="s">
        <v>155</v>
      </c>
      <c r="G3056" s="13" t="s">
        <v>824</v>
      </c>
      <c r="H3056" s="13" t="s">
        <v>3176</v>
      </c>
      <c r="I3056" s="13" t="s">
        <v>5</v>
      </c>
      <c r="J3056" s="13" t="s">
        <v>3177</v>
      </c>
      <c r="K3056" s="22" t="s">
        <v>3178</v>
      </c>
      <c r="L3056" s="13" t="s">
        <v>61</v>
      </c>
      <c r="M3056" s="23">
        <v>5.3999999999999999E-2</v>
      </c>
      <c r="N3056" s="30">
        <v>0.33300000000000002</v>
      </c>
      <c r="O3056" s="23">
        <v>5</v>
      </c>
      <c r="P3056" s="30"/>
      <c r="Q3056" s="30"/>
      <c r="R3056" s="24" t="str">
        <f t="shared" si="144"/>
        <v>12:52</v>
      </c>
      <c r="S3056" s="12" t="str">
        <f t="shared" si="145"/>
        <v>13:50:47</v>
      </c>
      <c r="T3056" t="e">
        <f t="shared" si="146"/>
        <v>#N/A</v>
      </c>
    </row>
    <row r="3057" spans="6:20">
      <c r="F3057" s="13" t="s">
        <v>155</v>
      </c>
      <c r="G3057" s="13" t="s">
        <v>1209</v>
      </c>
      <c r="H3057" s="13" t="s">
        <v>43</v>
      </c>
      <c r="I3057" s="13" t="s">
        <v>7</v>
      </c>
      <c r="J3057" s="13" t="s">
        <v>3179</v>
      </c>
      <c r="K3057" s="22" t="s">
        <v>3180</v>
      </c>
      <c r="L3057" s="13" t="s">
        <v>68</v>
      </c>
      <c r="M3057" s="23">
        <v>5.3999999999999999E-2</v>
      </c>
      <c r="N3057" s="30">
        <v>0.16500000000000001</v>
      </c>
      <c r="O3057" s="23">
        <v>31</v>
      </c>
      <c r="P3057" s="30"/>
      <c r="Q3057" s="30"/>
      <c r="R3057" s="24" t="str">
        <f t="shared" si="144"/>
        <v>19:29</v>
      </c>
      <c r="S3057" s="12" t="str">
        <f t="shared" si="145"/>
        <v>20:23:31</v>
      </c>
      <c r="T3057" t="e">
        <f t="shared" si="146"/>
        <v>#N/A</v>
      </c>
    </row>
    <row r="3058" spans="6:20">
      <c r="F3058" s="13" t="s">
        <v>155</v>
      </c>
      <c r="G3058" s="13" t="s">
        <v>507</v>
      </c>
      <c r="H3058" s="13" t="s">
        <v>43</v>
      </c>
      <c r="I3058" s="13" t="s">
        <v>7</v>
      </c>
      <c r="J3058" s="13" t="s">
        <v>3181</v>
      </c>
      <c r="K3058" s="22" t="s">
        <v>3182</v>
      </c>
      <c r="L3058" s="13" t="s">
        <v>68</v>
      </c>
      <c r="M3058" s="23">
        <v>5.3999999999999999E-2</v>
      </c>
      <c r="N3058" s="30">
        <v>0.54900000000000004</v>
      </c>
      <c r="O3058" s="23">
        <v>49</v>
      </c>
      <c r="P3058" s="30"/>
      <c r="Q3058" s="30"/>
      <c r="R3058" s="24" t="str">
        <f t="shared" si="144"/>
        <v>23:59</v>
      </c>
      <c r="S3058" s="12" t="str">
        <f t="shared" si="145"/>
        <v>24:27:49</v>
      </c>
      <c r="T3058" t="e">
        <f t="shared" si="146"/>
        <v>#N/A</v>
      </c>
    </row>
    <row r="3059" spans="6:20">
      <c r="F3059" s="13" t="s">
        <v>155</v>
      </c>
      <c r="G3059" s="13" t="s">
        <v>762</v>
      </c>
      <c r="H3059" s="13" t="s">
        <v>798</v>
      </c>
      <c r="I3059" s="13" t="s">
        <v>46</v>
      </c>
      <c r="J3059" s="13" t="s">
        <v>866</v>
      </c>
      <c r="K3059" s="22">
        <v>0.86664351851851851</v>
      </c>
      <c r="L3059" s="13" t="s">
        <v>64</v>
      </c>
      <c r="M3059" s="23">
        <v>5.3999999999999999E-2</v>
      </c>
      <c r="N3059" s="30">
        <v>0.17199999999999999</v>
      </c>
      <c r="O3059" s="23">
        <v>1</v>
      </c>
      <c r="P3059" s="30"/>
      <c r="Q3059" s="30"/>
      <c r="R3059" s="24" t="str">
        <f t="shared" si="144"/>
        <v>18:57</v>
      </c>
      <c r="S3059" s="12">
        <f t="shared" si="145"/>
        <v>0.86664351851851851</v>
      </c>
      <c r="T3059" t="e">
        <f t="shared" si="146"/>
        <v>#N/A</v>
      </c>
    </row>
    <row r="3060" spans="6:20">
      <c r="F3060" s="13" t="s">
        <v>155</v>
      </c>
      <c r="G3060" s="13" t="s">
        <v>824</v>
      </c>
      <c r="H3060" s="13" t="s">
        <v>1834</v>
      </c>
      <c r="I3060" s="13" t="s">
        <v>5</v>
      </c>
      <c r="J3060" s="13" t="s">
        <v>3183</v>
      </c>
      <c r="K3060" s="22" t="s">
        <v>3184</v>
      </c>
      <c r="L3060" s="13" t="s">
        <v>65</v>
      </c>
      <c r="M3060" s="23">
        <v>5.3999999999999999E-2</v>
      </c>
      <c r="N3060" s="30">
        <v>0.54500000000000004</v>
      </c>
      <c r="O3060" s="23">
        <v>21</v>
      </c>
      <c r="P3060" s="30"/>
      <c r="Q3060" s="30"/>
      <c r="R3060" s="24" t="str">
        <f t="shared" ref="R3060:R3123" si="147">LEFT(J3060,5)</f>
        <v>09:42</v>
      </c>
      <c r="S3060" s="12" t="str">
        <f t="shared" ref="S3060:S3123" si="148">IF(TYPE(K3060)=1,K3060,RIGHT(K3060,8))</f>
        <v>10:29:28</v>
      </c>
      <c r="T3060" t="e">
        <f t="shared" si="146"/>
        <v>#N/A</v>
      </c>
    </row>
    <row r="3061" spans="6:20">
      <c r="F3061" s="13" t="s">
        <v>155</v>
      </c>
      <c r="G3061" s="13" t="s">
        <v>29</v>
      </c>
      <c r="H3061" s="13" t="s">
        <v>1145</v>
      </c>
      <c r="I3061" s="13" t="s">
        <v>8</v>
      </c>
      <c r="J3061" s="13" t="s">
        <v>696</v>
      </c>
      <c r="K3061" s="22">
        <v>1.0758680555555555</v>
      </c>
      <c r="L3061" s="13" t="s">
        <v>63</v>
      </c>
      <c r="M3061" s="23">
        <v>5.3999999999999999E-2</v>
      </c>
      <c r="N3061" s="30">
        <v>0.63</v>
      </c>
      <c r="O3061" s="23">
        <v>1</v>
      </c>
      <c r="P3061" s="30"/>
      <c r="Q3061" s="30"/>
      <c r="R3061" s="24" t="str">
        <f t="shared" si="147"/>
        <v>24:10</v>
      </c>
      <c r="S3061" s="12">
        <f t="shared" si="148"/>
        <v>1.0758680555555555</v>
      </c>
      <c r="T3061" t="e">
        <f t="shared" si="146"/>
        <v>#N/A</v>
      </c>
    </row>
    <row r="3062" spans="6:20">
      <c r="F3062" s="13" t="s">
        <v>155</v>
      </c>
      <c r="G3062" s="13" t="s">
        <v>766</v>
      </c>
      <c r="H3062" s="13" t="s">
        <v>3185</v>
      </c>
      <c r="I3062" s="13" t="s">
        <v>26</v>
      </c>
      <c r="J3062" s="13" t="s">
        <v>3186</v>
      </c>
      <c r="K3062" s="22">
        <v>0.99914351851851846</v>
      </c>
      <c r="L3062" s="13" t="s">
        <v>63</v>
      </c>
      <c r="M3062" s="23">
        <v>5.3999999999999999E-2</v>
      </c>
      <c r="N3062" s="30">
        <v>0.17199999999999999</v>
      </c>
      <c r="O3062" s="23">
        <v>1</v>
      </c>
      <c r="P3062" s="30"/>
      <c r="Q3062" s="30"/>
      <c r="R3062" s="24" t="str">
        <f t="shared" si="147"/>
        <v>21:09</v>
      </c>
      <c r="S3062" s="12">
        <f t="shared" si="148"/>
        <v>0.99914351851851846</v>
      </c>
      <c r="T3062" t="e">
        <f t="shared" si="146"/>
        <v>#N/A</v>
      </c>
    </row>
    <row r="3063" spans="6:20">
      <c r="F3063" s="13" t="s">
        <v>155</v>
      </c>
      <c r="G3063" s="13" t="s">
        <v>1209</v>
      </c>
      <c r="H3063" s="13" t="s">
        <v>3187</v>
      </c>
      <c r="I3063" s="13" t="s">
        <v>247</v>
      </c>
      <c r="J3063" s="13" t="s">
        <v>3188</v>
      </c>
      <c r="K3063" s="22" t="s">
        <v>3189</v>
      </c>
      <c r="L3063" s="13" t="s">
        <v>461</v>
      </c>
      <c r="M3063" s="23">
        <v>5.3999999999999999E-2</v>
      </c>
      <c r="N3063" s="30">
        <v>0.154</v>
      </c>
      <c r="O3063" s="23">
        <v>24</v>
      </c>
      <c r="P3063" s="30"/>
      <c r="Q3063" s="30"/>
      <c r="R3063" s="24" t="str">
        <f t="shared" si="147"/>
        <v>22:27</v>
      </c>
      <c r="S3063" s="12" t="str">
        <f t="shared" si="148"/>
        <v>22:35:18</v>
      </c>
      <c r="T3063" t="e">
        <f t="shared" si="146"/>
        <v>#N/A</v>
      </c>
    </row>
    <row r="3064" spans="6:20">
      <c r="F3064" s="13" t="s">
        <v>155</v>
      </c>
      <c r="G3064" s="13" t="s">
        <v>770</v>
      </c>
      <c r="H3064" s="13" t="s">
        <v>3190</v>
      </c>
      <c r="I3064" s="13" t="s">
        <v>46</v>
      </c>
      <c r="J3064" s="13" t="s">
        <v>3191</v>
      </c>
      <c r="K3064" s="22" t="s">
        <v>3192</v>
      </c>
      <c r="L3064" s="13" t="s">
        <v>549</v>
      </c>
      <c r="M3064" s="23">
        <v>5.3999999999999999E-2</v>
      </c>
      <c r="N3064" s="30">
        <v>0.432</v>
      </c>
      <c r="O3064" s="23">
        <v>2</v>
      </c>
      <c r="P3064" s="30"/>
      <c r="Q3064" s="30"/>
      <c r="R3064" s="24" t="str">
        <f t="shared" si="147"/>
        <v>12:30</v>
      </c>
      <c r="S3064" s="12" t="str">
        <f t="shared" si="148"/>
        <v>14:46:47</v>
      </c>
      <c r="T3064" t="e">
        <f t="shared" si="146"/>
        <v>#N/A</v>
      </c>
    </row>
    <row r="3065" spans="6:20">
      <c r="F3065" s="13" t="s">
        <v>155</v>
      </c>
      <c r="G3065" s="13" t="s">
        <v>32</v>
      </c>
      <c r="H3065" s="13" t="s">
        <v>982</v>
      </c>
      <c r="I3065" s="13" t="s">
        <v>8</v>
      </c>
      <c r="J3065" s="13" t="s">
        <v>299</v>
      </c>
      <c r="K3065" s="22">
        <v>0.63527777777777772</v>
      </c>
      <c r="L3065" s="13" t="s">
        <v>62</v>
      </c>
      <c r="M3065" s="23">
        <v>5.3999999999999999E-2</v>
      </c>
      <c r="N3065" s="30">
        <v>0.41599999999999998</v>
      </c>
      <c r="O3065" s="23">
        <v>1</v>
      </c>
      <c r="P3065" s="30"/>
      <c r="Q3065" s="30"/>
      <c r="R3065" s="24" t="str">
        <f t="shared" si="147"/>
        <v>12:54</v>
      </c>
      <c r="S3065" s="12">
        <f t="shared" si="148"/>
        <v>0.63527777777777772</v>
      </c>
      <c r="T3065" t="e">
        <f t="shared" si="146"/>
        <v>#N/A</v>
      </c>
    </row>
    <row r="3066" spans="6:20">
      <c r="F3066" s="13" t="s">
        <v>155</v>
      </c>
      <c r="G3066" s="13" t="s">
        <v>29</v>
      </c>
      <c r="H3066" s="13" t="s">
        <v>3193</v>
      </c>
      <c r="I3066" s="13" t="s">
        <v>8</v>
      </c>
      <c r="J3066" s="13" t="s">
        <v>879</v>
      </c>
      <c r="K3066" s="22">
        <v>0.4896064814814815</v>
      </c>
      <c r="L3066" s="13" t="s">
        <v>62</v>
      </c>
      <c r="M3066" s="23">
        <v>5.3999999999999999E-2</v>
      </c>
      <c r="N3066" s="30">
        <v>0.57999999999999996</v>
      </c>
      <c r="O3066" s="23">
        <v>1</v>
      </c>
      <c r="P3066" s="30"/>
      <c r="Q3066" s="30"/>
      <c r="R3066" s="24" t="str">
        <f t="shared" si="147"/>
        <v>09:54</v>
      </c>
      <c r="S3066" s="12">
        <f t="shared" si="148"/>
        <v>0.4896064814814815</v>
      </c>
      <c r="T3066" t="e">
        <f t="shared" si="146"/>
        <v>#N/A</v>
      </c>
    </row>
    <row r="3067" spans="6:20">
      <c r="F3067" s="13" t="s">
        <v>155</v>
      </c>
      <c r="G3067" s="13" t="s">
        <v>762</v>
      </c>
      <c r="H3067" s="13" t="s">
        <v>1416</v>
      </c>
      <c r="I3067" s="13" t="s">
        <v>46</v>
      </c>
      <c r="J3067" s="13" t="s">
        <v>3194</v>
      </c>
      <c r="K3067" s="22">
        <v>0.1610300925925926</v>
      </c>
      <c r="L3067" s="13" t="s">
        <v>61</v>
      </c>
      <c r="M3067" s="23">
        <v>5.3999999999999999E-2</v>
      </c>
      <c r="N3067" s="30">
        <v>1.2210000000000001</v>
      </c>
      <c r="O3067" s="23">
        <v>1</v>
      </c>
      <c r="P3067" s="30"/>
      <c r="Q3067" s="30"/>
      <c r="R3067" s="24" t="str">
        <f t="shared" si="147"/>
        <v>02:02</v>
      </c>
      <c r="S3067" s="12">
        <f t="shared" si="148"/>
        <v>0.1610300925925926</v>
      </c>
      <c r="T3067" t="e">
        <f t="shared" si="146"/>
        <v>#N/A</v>
      </c>
    </row>
    <row r="3068" spans="6:20">
      <c r="F3068" s="13" t="s">
        <v>155</v>
      </c>
      <c r="G3068" s="13" t="s">
        <v>799</v>
      </c>
      <c r="H3068" s="13" t="s">
        <v>1403</v>
      </c>
      <c r="I3068" s="13" t="s">
        <v>214</v>
      </c>
      <c r="J3068" s="13" t="s">
        <v>3195</v>
      </c>
      <c r="K3068" s="22" t="s">
        <v>3196</v>
      </c>
      <c r="L3068" s="13" t="s">
        <v>65</v>
      </c>
      <c r="M3068" s="23">
        <v>5.3999999999999999E-2</v>
      </c>
      <c r="N3068" s="30">
        <v>0.46600000000000003</v>
      </c>
      <c r="O3068" s="23">
        <v>42</v>
      </c>
      <c r="P3068" s="30"/>
      <c r="Q3068" s="30"/>
      <c r="R3068" s="24" t="str">
        <f t="shared" si="147"/>
        <v>08:35</v>
      </c>
      <c r="S3068" s="12" t="str">
        <f t="shared" si="148"/>
        <v>09:00:58</v>
      </c>
      <c r="T3068" t="e">
        <f t="shared" si="146"/>
        <v>#N/A</v>
      </c>
    </row>
    <row r="3069" spans="6:20">
      <c r="F3069" s="13" t="s">
        <v>155</v>
      </c>
      <c r="G3069" s="13" t="s">
        <v>507</v>
      </c>
      <c r="H3069" s="13" t="s">
        <v>232</v>
      </c>
      <c r="I3069" s="13" t="s">
        <v>200</v>
      </c>
      <c r="J3069" s="13" t="s">
        <v>269</v>
      </c>
      <c r="K3069" s="22">
        <v>1.0025462962962963</v>
      </c>
      <c r="L3069" s="13" t="s">
        <v>64</v>
      </c>
      <c r="M3069" s="23">
        <v>5.3999999999999999E-2</v>
      </c>
      <c r="N3069" s="30">
        <v>0.19</v>
      </c>
      <c r="O3069" s="23">
        <v>1</v>
      </c>
      <c r="P3069" s="30"/>
      <c r="Q3069" s="30"/>
      <c r="R3069" s="24" t="str">
        <f t="shared" si="147"/>
        <v>22:00</v>
      </c>
      <c r="S3069" s="12">
        <f t="shared" si="148"/>
        <v>1.0025462962962963</v>
      </c>
      <c r="T3069" t="e">
        <f t="shared" si="146"/>
        <v>#N/A</v>
      </c>
    </row>
    <row r="3070" spans="6:20">
      <c r="F3070" s="13" t="s">
        <v>155</v>
      </c>
      <c r="G3070" s="13" t="s">
        <v>29</v>
      </c>
      <c r="H3070" s="13" t="s">
        <v>1515</v>
      </c>
      <c r="I3070" s="13" t="s">
        <v>8</v>
      </c>
      <c r="J3070" s="13" t="s">
        <v>2088</v>
      </c>
      <c r="K3070" s="22">
        <v>1.0819097222222223</v>
      </c>
      <c r="L3070" s="13" t="s">
        <v>59</v>
      </c>
      <c r="M3070" s="23">
        <v>5.3999999999999999E-2</v>
      </c>
      <c r="N3070" s="30">
        <v>0.57899999999999996</v>
      </c>
      <c r="O3070" s="23">
        <v>1</v>
      </c>
      <c r="P3070" s="30"/>
      <c r="Q3070" s="30"/>
      <c r="R3070" s="24" t="str">
        <f t="shared" si="147"/>
        <v>24:20</v>
      </c>
      <c r="S3070" s="12">
        <f t="shared" si="148"/>
        <v>1.0819097222222223</v>
      </c>
      <c r="T3070" t="e">
        <f t="shared" si="146"/>
        <v>#N/A</v>
      </c>
    </row>
    <row r="3071" spans="6:20">
      <c r="F3071" s="13" t="s">
        <v>155</v>
      </c>
      <c r="G3071" s="13" t="s">
        <v>359</v>
      </c>
      <c r="H3071" s="13" t="s">
        <v>746</v>
      </c>
      <c r="I3071" s="13" t="s">
        <v>8</v>
      </c>
      <c r="J3071" s="13" t="s">
        <v>714</v>
      </c>
      <c r="K3071" s="22">
        <v>0.72956018518518517</v>
      </c>
      <c r="L3071" s="13" t="s">
        <v>63</v>
      </c>
      <c r="M3071" s="23">
        <v>5.3999999999999999E-2</v>
      </c>
      <c r="N3071" s="30">
        <v>0.374</v>
      </c>
      <c r="O3071" s="23">
        <v>1</v>
      </c>
      <c r="P3071" s="30"/>
      <c r="Q3071" s="30"/>
      <c r="R3071" s="24" t="str">
        <f t="shared" si="147"/>
        <v>15:44</v>
      </c>
      <c r="S3071" s="12">
        <f t="shared" si="148"/>
        <v>0.72956018518518517</v>
      </c>
      <c r="T3071" t="e">
        <f t="shared" si="146"/>
        <v>#N/A</v>
      </c>
    </row>
    <row r="3072" spans="6:20">
      <c r="F3072" s="13" t="s">
        <v>155</v>
      </c>
      <c r="G3072" s="13" t="s">
        <v>824</v>
      </c>
      <c r="H3072" s="13" t="s">
        <v>2026</v>
      </c>
      <c r="I3072" s="13" t="s">
        <v>5</v>
      </c>
      <c r="J3072" s="13" t="s">
        <v>3197</v>
      </c>
      <c r="K3072" s="22" t="s">
        <v>3198</v>
      </c>
      <c r="L3072" s="13" t="s">
        <v>61</v>
      </c>
      <c r="M3072" s="23">
        <v>5.2999999999999999E-2</v>
      </c>
      <c r="N3072" s="30">
        <v>0.5</v>
      </c>
      <c r="O3072" s="23">
        <v>5</v>
      </c>
      <c r="P3072" s="30"/>
      <c r="Q3072" s="30"/>
      <c r="R3072" s="24" t="str">
        <f t="shared" si="147"/>
        <v>24:06</v>
      </c>
      <c r="S3072" s="12" t="str">
        <f t="shared" si="148"/>
        <v>25:09:00</v>
      </c>
      <c r="T3072" t="e">
        <f t="shared" si="146"/>
        <v>#N/A</v>
      </c>
    </row>
    <row r="3073" spans="6:20">
      <c r="F3073" s="13" t="s">
        <v>155</v>
      </c>
      <c r="G3073" s="13" t="s">
        <v>35</v>
      </c>
      <c r="H3073" s="13" t="s">
        <v>1186</v>
      </c>
      <c r="I3073" s="13" t="s">
        <v>5</v>
      </c>
      <c r="J3073" s="13" t="s">
        <v>3199</v>
      </c>
      <c r="K3073" s="22" t="s">
        <v>3200</v>
      </c>
      <c r="L3073" s="13" t="s">
        <v>407</v>
      </c>
      <c r="M3073" s="23">
        <v>5.2999999999999999E-2</v>
      </c>
      <c r="N3073" s="30">
        <v>0.42199999999999999</v>
      </c>
      <c r="O3073" s="23">
        <v>10</v>
      </c>
      <c r="P3073" s="30"/>
      <c r="Q3073" s="30"/>
      <c r="R3073" s="24" t="str">
        <f t="shared" si="147"/>
        <v>11:19</v>
      </c>
      <c r="S3073" s="12" t="str">
        <f t="shared" si="148"/>
        <v>12:09:43</v>
      </c>
      <c r="T3073" t="e">
        <f t="shared" si="146"/>
        <v>#N/A</v>
      </c>
    </row>
    <row r="3074" spans="6:20">
      <c r="F3074" s="13" t="s">
        <v>155</v>
      </c>
      <c r="G3074" s="13" t="s">
        <v>524</v>
      </c>
      <c r="H3074" s="13" t="s">
        <v>1263</v>
      </c>
      <c r="I3074" s="13" t="s">
        <v>20</v>
      </c>
      <c r="J3074" s="13" t="s">
        <v>1430</v>
      </c>
      <c r="K3074" s="22">
        <v>0.54221064814814812</v>
      </c>
      <c r="L3074" s="13" t="s">
        <v>61</v>
      </c>
      <c r="M3074" s="23">
        <v>5.2999999999999999E-2</v>
      </c>
      <c r="N3074" s="30">
        <v>0.29599999999999999</v>
      </c>
      <c r="O3074" s="23">
        <v>1</v>
      </c>
      <c r="P3074" s="30"/>
      <c r="Q3074" s="30"/>
      <c r="R3074" s="24" t="str">
        <f t="shared" si="147"/>
        <v>12:08</v>
      </c>
      <c r="S3074" s="12">
        <f t="shared" si="148"/>
        <v>0.54221064814814812</v>
      </c>
      <c r="T3074" t="e">
        <f t="shared" si="146"/>
        <v>#N/A</v>
      </c>
    </row>
    <row r="3075" spans="6:20">
      <c r="F3075" s="13" t="s">
        <v>155</v>
      </c>
      <c r="G3075" s="13" t="s">
        <v>359</v>
      </c>
      <c r="H3075" s="13" t="s">
        <v>759</v>
      </c>
      <c r="I3075" s="13" t="s">
        <v>8</v>
      </c>
      <c r="J3075" s="13" t="s">
        <v>3201</v>
      </c>
      <c r="K3075" s="22">
        <v>1.0833217592592592</v>
      </c>
      <c r="L3075" s="13" t="s">
        <v>61</v>
      </c>
      <c r="M3075" s="23">
        <v>5.2999999999999999E-2</v>
      </c>
      <c r="N3075" s="30">
        <v>0.81599999999999995</v>
      </c>
      <c r="O3075" s="23">
        <v>1</v>
      </c>
      <c r="P3075" s="30"/>
      <c r="Q3075" s="30"/>
      <c r="R3075" s="24" t="str">
        <f t="shared" si="147"/>
        <v>25:29</v>
      </c>
      <c r="S3075" s="12">
        <f t="shared" si="148"/>
        <v>1.0833217592592592</v>
      </c>
      <c r="T3075" t="e">
        <f t="shared" si="146"/>
        <v>#N/A</v>
      </c>
    </row>
    <row r="3076" spans="6:20">
      <c r="F3076" s="13" t="s">
        <v>155</v>
      </c>
      <c r="G3076" s="13" t="s">
        <v>824</v>
      </c>
      <c r="H3076" s="13" t="s">
        <v>813</v>
      </c>
      <c r="I3076" s="13" t="s">
        <v>11</v>
      </c>
      <c r="J3076" s="13" t="s">
        <v>3202</v>
      </c>
      <c r="K3076" s="22" t="s">
        <v>3203</v>
      </c>
      <c r="L3076" s="13" t="s">
        <v>652</v>
      </c>
      <c r="M3076" s="23">
        <v>5.2999999999999999E-2</v>
      </c>
      <c r="N3076" s="30">
        <v>0.38300000000000001</v>
      </c>
      <c r="O3076" s="23">
        <v>87</v>
      </c>
      <c r="P3076" s="30"/>
      <c r="Q3076" s="30"/>
      <c r="R3076" s="24" t="str">
        <f t="shared" si="147"/>
        <v>07:34</v>
      </c>
      <c r="S3076" s="12" t="str">
        <f t="shared" si="148"/>
        <v>07:38:39</v>
      </c>
      <c r="T3076" t="e">
        <f t="shared" si="146"/>
        <v>#N/A</v>
      </c>
    </row>
    <row r="3077" spans="6:20">
      <c r="F3077" s="13" t="s">
        <v>155</v>
      </c>
      <c r="G3077" s="13" t="s">
        <v>899</v>
      </c>
      <c r="H3077" s="13" t="s">
        <v>1406</v>
      </c>
      <c r="I3077" s="13" t="s">
        <v>247</v>
      </c>
      <c r="J3077" s="13" t="s">
        <v>3204</v>
      </c>
      <c r="K3077" s="22" t="s">
        <v>3205</v>
      </c>
      <c r="L3077" s="13" t="s">
        <v>70</v>
      </c>
      <c r="M3077" s="23">
        <v>5.2999999999999999E-2</v>
      </c>
      <c r="N3077" s="30">
        <v>0.19700000000000001</v>
      </c>
      <c r="O3077" s="23">
        <v>5</v>
      </c>
      <c r="P3077" s="30"/>
      <c r="Q3077" s="30"/>
      <c r="R3077" s="24" t="str">
        <f t="shared" si="147"/>
        <v>18:25</v>
      </c>
      <c r="S3077" s="12" t="str">
        <f t="shared" si="148"/>
        <v>19:20:23</v>
      </c>
      <c r="T3077" t="e">
        <f t="shared" si="146"/>
        <v>#N/A</v>
      </c>
    </row>
    <row r="3078" spans="6:20">
      <c r="F3078" s="13" t="s">
        <v>155</v>
      </c>
      <c r="G3078" s="13" t="s">
        <v>824</v>
      </c>
      <c r="H3078" s="13" t="s">
        <v>3143</v>
      </c>
      <c r="I3078" s="13" t="s">
        <v>5</v>
      </c>
      <c r="J3078" s="13" t="s">
        <v>3206</v>
      </c>
      <c r="K3078" s="22" t="s">
        <v>3207</v>
      </c>
      <c r="L3078" s="13" t="s">
        <v>66</v>
      </c>
      <c r="M3078" s="23">
        <v>5.2999999999999999E-2</v>
      </c>
      <c r="N3078" s="30">
        <v>1.26</v>
      </c>
      <c r="O3078" s="23">
        <v>3</v>
      </c>
      <c r="P3078" s="30"/>
      <c r="Q3078" s="30"/>
      <c r="R3078" s="24" t="str">
        <f t="shared" si="147"/>
        <v>02:48</v>
      </c>
      <c r="S3078" s="12" t="str">
        <f t="shared" si="148"/>
        <v>03:54:03</v>
      </c>
      <c r="T3078" t="e">
        <f t="shared" si="146"/>
        <v>#N/A</v>
      </c>
    </row>
    <row r="3079" spans="6:20">
      <c r="F3079" s="13" t="s">
        <v>155</v>
      </c>
      <c r="G3079" s="13" t="s">
        <v>824</v>
      </c>
      <c r="H3079" s="13" t="s">
        <v>3176</v>
      </c>
      <c r="I3079" s="13" t="s">
        <v>5</v>
      </c>
      <c r="J3079" s="13" t="s">
        <v>3208</v>
      </c>
      <c r="K3079" s="22" t="s">
        <v>3209</v>
      </c>
      <c r="L3079" s="13" t="s">
        <v>172</v>
      </c>
      <c r="M3079" s="23">
        <v>5.2999999999999999E-2</v>
      </c>
      <c r="N3079" s="30">
        <v>0.66200000000000003</v>
      </c>
      <c r="O3079" s="23">
        <v>7</v>
      </c>
      <c r="P3079" s="30"/>
      <c r="Q3079" s="30"/>
      <c r="R3079" s="24" t="str">
        <f t="shared" si="147"/>
        <v>24:46</v>
      </c>
      <c r="S3079" s="12" t="str">
        <f t="shared" si="148"/>
        <v>25:59:59</v>
      </c>
      <c r="T3079" t="e">
        <f t="shared" si="146"/>
        <v>#N/A</v>
      </c>
    </row>
    <row r="3080" spans="6:20">
      <c r="F3080" s="13" t="s">
        <v>155</v>
      </c>
      <c r="G3080" s="13" t="s">
        <v>799</v>
      </c>
      <c r="H3080" s="13" t="s">
        <v>3210</v>
      </c>
      <c r="I3080" s="13" t="s">
        <v>214</v>
      </c>
      <c r="J3080" s="13" t="s">
        <v>1051</v>
      </c>
      <c r="K3080" s="22" t="s">
        <v>3211</v>
      </c>
      <c r="L3080" s="13" t="s">
        <v>64</v>
      </c>
      <c r="M3080" s="23">
        <v>5.2999999999999999E-2</v>
      </c>
      <c r="N3080" s="30">
        <v>0.75</v>
      </c>
      <c r="O3080" s="23">
        <v>4</v>
      </c>
      <c r="P3080" s="30"/>
      <c r="Q3080" s="30"/>
      <c r="R3080" s="24" t="str">
        <f t="shared" si="147"/>
        <v>24:59</v>
      </c>
      <c r="S3080" s="12" t="str">
        <f t="shared" si="148"/>
        <v>25:50:49</v>
      </c>
      <c r="T3080" t="e">
        <f t="shared" si="146"/>
        <v>#N/A</v>
      </c>
    </row>
    <row r="3081" spans="6:20">
      <c r="F3081" s="13" t="s">
        <v>155</v>
      </c>
      <c r="G3081" s="13" t="s">
        <v>799</v>
      </c>
      <c r="H3081" s="13" t="s">
        <v>1337</v>
      </c>
      <c r="I3081" s="13" t="s">
        <v>214</v>
      </c>
      <c r="J3081" s="13" t="s">
        <v>3212</v>
      </c>
      <c r="K3081" s="22" t="s">
        <v>3213</v>
      </c>
      <c r="L3081" s="13" t="s">
        <v>63</v>
      </c>
      <c r="M3081" s="23">
        <v>5.1999999999999998E-2</v>
      </c>
      <c r="N3081" s="30">
        <v>0.76500000000000001</v>
      </c>
      <c r="O3081" s="23">
        <v>4</v>
      </c>
      <c r="P3081" s="30"/>
      <c r="Q3081" s="30"/>
      <c r="R3081" s="24" t="str">
        <f t="shared" si="147"/>
        <v>24:56</v>
      </c>
      <c r="S3081" s="12" t="str">
        <f t="shared" si="148"/>
        <v>25:50:15</v>
      </c>
      <c r="T3081" t="e">
        <f t="shared" si="146"/>
        <v>#N/A</v>
      </c>
    </row>
    <row r="3082" spans="6:20">
      <c r="F3082" s="13" t="s">
        <v>155</v>
      </c>
      <c r="G3082" s="13" t="s">
        <v>35</v>
      </c>
      <c r="H3082" s="13" t="s">
        <v>648</v>
      </c>
      <c r="I3082" s="13" t="s">
        <v>8</v>
      </c>
      <c r="J3082" s="13" t="s">
        <v>3214</v>
      </c>
      <c r="K3082" s="22">
        <v>0.5177546296296297</v>
      </c>
      <c r="L3082" s="13" t="s">
        <v>55</v>
      </c>
      <c r="M3082" s="23">
        <v>5.1999999999999998E-2</v>
      </c>
      <c r="N3082" s="30">
        <v>0.45800000000000002</v>
      </c>
      <c r="O3082" s="23">
        <v>1</v>
      </c>
      <c r="P3082" s="30"/>
      <c r="Q3082" s="30"/>
      <c r="R3082" s="24" t="str">
        <f t="shared" si="147"/>
        <v>10:37</v>
      </c>
      <c r="S3082" s="12">
        <f t="shared" si="148"/>
        <v>0.5177546296296297</v>
      </c>
      <c r="T3082" t="e">
        <f t="shared" si="146"/>
        <v>#N/A</v>
      </c>
    </row>
    <row r="3083" spans="6:20">
      <c r="F3083" s="13" t="s">
        <v>155</v>
      </c>
      <c r="G3083" s="13" t="s">
        <v>524</v>
      </c>
      <c r="H3083" s="13" t="s">
        <v>1073</v>
      </c>
      <c r="I3083" s="13" t="s">
        <v>20</v>
      </c>
      <c r="J3083" s="13" t="s">
        <v>909</v>
      </c>
      <c r="K3083" s="22">
        <v>0.70765046296296286</v>
      </c>
      <c r="L3083" s="13" t="s">
        <v>61</v>
      </c>
      <c r="M3083" s="23">
        <v>5.1999999999999998E-2</v>
      </c>
      <c r="N3083" s="30">
        <v>0.32</v>
      </c>
      <c r="O3083" s="23">
        <v>1</v>
      </c>
      <c r="P3083" s="30"/>
      <c r="Q3083" s="30"/>
      <c r="R3083" s="24" t="str">
        <f t="shared" si="147"/>
        <v>16:05</v>
      </c>
      <c r="S3083" s="12">
        <f t="shared" si="148"/>
        <v>0.70765046296296286</v>
      </c>
      <c r="T3083" t="e">
        <f t="shared" si="146"/>
        <v>#N/A</v>
      </c>
    </row>
    <row r="3084" spans="6:20">
      <c r="F3084" s="13" t="s">
        <v>155</v>
      </c>
      <c r="G3084" s="13" t="s">
        <v>35</v>
      </c>
      <c r="H3084" s="13" t="s">
        <v>1068</v>
      </c>
      <c r="I3084" s="13" t="s">
        <v>5</v>
      </c>
      <c r="J3084" s="13" t="s">
        <v>3215</v>
      </c>
      <c r="K3084" s="22" t="s">
        <v>3216</v>
      </c>
      <c r="L3084" s="13" t="s">
        <v>62</v>
      </c>
      <c r="M3084" s="23">
        <v>5.1999999999999998E-2</v>
      </c>
      <c r="N3084" s="30">
        <v>0.65</v>
      </c>
      <c r="O3084" s="23">
        <v>3</v>
      </c>
      <c r="P3084" s="30"/>
      <c r="Q3084" s="30"/>
      <c r="R3084" s="24" t="str">
        <f t="shared" si="147"/>
        <v>10:23</v>
      </c>
      <c r="S3084" s="12" t="str">
        <f t="shared" si="148"/>
        <v>11:31:26</v>
      </c>
      <c r="T3084" t="e">
        <f t="shared" si="146"/>
        <v>#N/A</v>
      </c>
    </row>
    <row r="3085" spans="6:20">
      <c r="F3085" s="13" t="s">
        <v>155</v>
      </c>
      <c r="G3085" s="13" t="s">
        <v>507</v>
      </c>
      <c r="H3085" s="13" t="s">
        <v>1732</v>
      </c>
      <c r="I3085" s="13" t="s">
        <v>471</v>
      </c>
      <c r="J3085" s="13" t="s">
        <v>3217</v>
      </c>
      <c r="K3085" s="22" t="s">
        <v>3218</v>
      </c>
      <c r="L3085" s="13" t="s">
        <v>374</v>
      </c>
      <c r="M3085" s="23">
        <v>5.1999999999999998E-2</v>
      </c>
      <c r="N3085" s="30">
        <v>0.35299999999999998</v>
      </c>
      <c r="O3085" s="23">
        <v>8</v>
      </c>
      <c r="P3085" s="30"/>
      <c r="Q3085" s="30"/>
      <c r="R3085" s="24" t="str">
        <f t="shared" si="147"/>
        <v>12:42</v>
      </c>
      <c r="S3085" s="12" t="str">
        <f t="shared" si="148"/>
        <v>13:00:55</v>
      </c>
      <c r="T3085" t="e">
        <f t="shared" si="146"/>
        <v>#N/A</v>
      </c>
    </row>
    <row r="3086" spans="6:20">
      <c r="F3086" s="13" t="s">
        <v>155</v>
      </c>
      <c r="G3086" s="13" t="s">
        <v>881</v>
      </c>
      <c r="H3086" s="13" t="s">
        <v>3219</v>
      </c>
      <c r="I3086" s="13" t="s">
        <v>11</v>
      </c>
      <c r="J3086" s="13" t="s">
        <v>3220</v>
      </c>
      <c r="K3086" s="22" t="s">
        <v>3221</v>
      </c>
      <c r="L3086" s="13" t="s">
        <v>65</v>
      </c>
      <c r="M3086" s="23">
        <v>5.1999999999999998E-2</v>
      </c>
      <c r="N3086" s="30">
        <v>0.65500000000000003</v>
      </c>
      <c r="O3086" s="23">
        <v>15</v>
      </c>
      <c r="P3086" s="30"/>
      <c r="Q3086" s="30"/>
      <c r="R3086" s="24" t="str">
        <f t="shared" si="147"/>
        <v>06:00</v>
      </c>
      <c r="S3086" s="12" t="str">
        <f t="shared" si="148"/>
        <v>06:26:06</v>
      </c>
      <c r="T3086" t="e">
        <f t="shared" si="146"/>
        <v>#N/A</v>
      </c>
    </row>
    <row r="3087" spans="6:20">
      <c r="F3087" s="13" t="s">
        <v>155</v>
      </c>
      <c r="G3087" s="13" t="s">
        <v>1209</v>
      </c>
      <c r="H3087" s="13" t="s">
        <v>3222</v>
      </c>
      <c r="I3087" s="13" t="s">
        <v>46</v>
      </c>
      <c r="J3087" s="13" t="s">
        <v>3223</v>
      </c>
      <c r="K3087" s="22" t="s">
        <v>3224</v>
      </c>
      <c r="L3087" s="13" t="s">
        <v>254</v>
      </c>
      <c r="M3087" s="23">
        <v>5.1999999999999998E-2</v>
      </c>
      <c r="N3087" s="30">
        <v>0.71599999999999997</v>
      </c>
      <c r="O3087" s="23">
        <v>9</v>
      </c>
      <c r="P3087" s="30"/>
      <c r="Q3087" s="30"/>
      <c r="R3087" s="24" t="str">
        <f t="shared" si="147"/>
        <v>25:00</v>
      </c>
      <c r="S3087" s="12" t="str">
        <f t="shared" si="148"/>
        <v>25:59:59</v>
      </c>
      <c r="T3087" t="e">
        <f t="shared" si="146"/>
        <v>#N/A</v>
      </c>
    </row>
    <row r="3088" spans="6:20">
      <c r="F3088" s="13" t="s">
        <v>155</v>
      </c>
      <c r="G3088" s="13" t="s">
        <v>598</v>
      </c>
      <c r="H3088" s="13" t="s">
        <v>49</v>
      </c>
      <c r="I3088" s="13" t="s">
        <v>11</v>
      </c>
      <c r="J3088" s="13" t="s">
        <v>3225</v>
      </c>
      <c r="K3088" s="22">
        <v>0.16594907407407408</v>
      </c>
      <c r="L3088" s="13" t="s">
        <v>61</v>
      </c>
      <c r="M3088" s="23">
        <v>5.1999999999999998E-2</v>
      </c>
      <c r="N3088" s="30">
        <v>1.208</v>
      </c>
      <c r="O3088" s="23">
        <v>1</v>
      </c>
      <c r="P3088" s="30"/>
      <c r="Q3088" s="30"/>
      <c r="R3088" s="24" t="str">
        <f t="shared" si="147"/>
        <v>03:05</v>
      </c>
      <c r="S3088" s="12">
        <f t="shared" si="148"/>
        <v>0.16594907407407408</v>
      </c>
      <c r="T3088" t="e">
        <f t="shared" si="146"/>
        <v>#N/A</v>
      </c>
    </row>
    <row r="3089" spans="6:20">
      <c r="F3089" s="13" t="s">
        <v>155</v>
      </c>
      <c r="G3089" s="13" t="s">
        <v>507</v>
      </c>
      <c r="H3089" s="13" t="s">
        <v>3226</v>
      </c>
      <c r="I3089" s="13" t="s">
        <v>26</v>
      </c>
      <c r="J3089" s="13" t="s">
        <v>3156</v>
      </c>
      <c r="K3089" s="22">
        <v>0.66582175925925924</v>
      </c>
      <c r="L3089" s="13" t="s">
        <v>63</v>
      </c>
      <c r="M3089" s="23">
        <v>5.1999999999999998E-2</v>
      </c>
      <c r="N3089" s="30">
        <v>0.41099999999999998</v>
      </c>
      <c r="O3089" s="23">
        <v>1</v>
      </c>
      <c r="P3089" s="30"/>
      <c r="Q3089" s="30"/>
      <c r="R3089" s="24" t="str">
        <f t="shared" si="147"/>
        <v>14:49</v>
      </c>
      <c r="S3089" s="12">
        <f t="shared" si="148"/>
        <v>0.66582175925925924</v>
      </c>
      <c r="T3089" t="e">
        <f t="shared" si="146"/>
        <v>#N/A</v>
      </c>
    </row>
    <row r="3090" spans="6:20">
      <c r="F3090" s="13" t="s">
        <v>155</v>
      </c>
      <c r="G3090" s="13" t="s">
        <v>598</v>
      </c>
      <c r="H3090" s="13" t="s">
        <v>345</v>
      </c>
      <c r="I3090" s="13" t="s">
        <v>20</v>
      </c>
      <c r="J3090" s="13" t="s">
        <v>3227</v>
      </c>
      <c r="K3090" s="22">
        <v>0.29141203703703705</v>
      </c>
      <c r="L3090" s="13" t="s">
        <v>59</v>
      </c>
      <c r="M3090" s="23">
        <v>5.1999999999999998E-2</v>
      </c>
      <c r="N3090" s="30">
        <v>0.48899999999999999</v>
      </c>
      <c r="O3090" s="23">
        <v>1</v>
      </c>
      <c r="P3090" s="30"/>
      <c r="Q3090" s="30"/>
      <c r="R3090" s="24" t="str">
        <f t="shared" si="147"/>
        <v>06:54</v>
      </c>
      <c r="S3090" s="12">
        <f t="shared" si="148"/>
        <v>0.29141203703703705</v>
      </c>
      <c r="T3090" t="e">
        <f t="shared" si="146"/>
        <v>#N/A</v>
      </c>
    </row>
    <row r="3091" spans="6:20">
      <c r="F3091" s="13" t="s">
        <v>155</v>
      </c>
      <c r="G3091" s="13" t="s">
        <v>524</v>
      </c>
      <c r="H3091" s="13" t="s">
        <v>836</v>
      </c>
      <c r="I3091" s="13" t="s">
        <v>20</v>
      </c>
      <c r="J3091" s="13" t="s">
        <v>3228</v>
      </c>
      <c r="K3091" s="22" t="s">
        <v>3229</v>
      </c>
      <c r="L3091" s="13" t="s">
        <v>1984</v>
      </c>
      <c r="M3091" s="23">
        <v>5.1999999999999998E-2</v>
      </c>
      <c r="N3091" s="30">
        <v>1.3460000000000001</v>
      </c>
      <c r="O3091" s="23">
        <v>15</v>
      </c>
      <c r="P3091" s="30"/>
      <c r="Q3091" s="30"/>
      <c r="R3091" s="24" t="str">
        <f t="shared" si="147"/>
        <v>04:59</v>
      </c>
      <c r="S3091" s="12" t="str">
        <f t="shared" si="148"/>
        <v>05:14:31</v>
      </c>
      <c r="T3091" t="e">
        <f t="shared" si="146"/>
        <v>#N/A</v>
      </c>
    </row>
    <row r="3092" spans="6:20">
      <c r="F3092" s="13" t="s">
        <v>155</v>
      </c>
      <c r="G3092" s="13" t="s">
        <v>881</v>
      </c>
      <c r="H3092" s="13" t="s">
        <v>2471</v>
      </c>
      <c r="I3092" s="13" t="s">
        <v>11</v>
      </c>
      <c r="J3092" s="13" t="s">
        <v>3230</v>
      </c>
      <c r="K3092" s="22" t="s">
        <v>3231</v>
      </c>
      <c r="L3092" s="13" t="s">
        <v>70</v>
      </c>
      <c r="M3092" s="23">
        <v>5.1999999999999998E-2</v>
      </c>
      <c r="N3092" s="30">
        <v>0.40699999999999997</v>
      </c>
      <c r="O3092" s="23">
        <v>29</v>
      </c>
      <c r="P3092" s="30"/>
      <c r="Q3092" s="30"/>
      <c r="R3092" s="24" t="str">
        <f t="shared" si="147"/>
        <v>10:00</v>
      </c>
      <c r="S3092" s="12" t="str">
        <f t="shared" si="148"/>
        <v>10:25:52</v>
      </c>
      <c r="T3092" t="e">
        <f t="shared" si="146"/>
        <v>#N/A</v>
      </c>
    </row>
    <row r="3093" spans="6:20">
      <c r="F3093" s="13" t="s">
        <v>155</v>
      </c>
      <c r="G3093" s="13" t="s">
        <v>35</v>
      </c>
      <c r="H3093" s="13" t="s">
        <v>1712</v>
      </c>
      <c r="I3093" s="13" t="s">
        <v>6</v>
      </c>
      <c r="J3093" s="13" t="s">
        <v>3232</v>
      </c>
      <c r="K3093" s="22" t="s">
        <v>3233</v>
      </c>
      <c r="L3093" s="13" t="s">
        <v>70</v>
      </c>
      <c r="M3093" s="23">
        <v>5.1999999999999998E-2</v>
      </c>
      <c r="N3093" s="30">
        <v>0.67</v>
      </c>
      <c r="O3093" s="23">
        <v>52</v>
      </c>
      <c r="P3093" s="30"/>
      <c r="Q3093" s="30"/>
      <c r="R3093" s="24" t="str">
        <f t="shared" si="147"/>
        <v>04:16</v>
      </c>
      <c r="S3093" s="12" t="str">
        <f t="shared" si="148"/>
        <v>04:38:40</v>
      </c>
      <c r="T3093" t="e">
        <f t="shared" si="146"/>
        <v>#N/A</v>
      </c>
    </row>
    <row r="3094" spans="6:20">
      <c r="F3094" s="13" t="s">
        <v>155</v>
      </c>
      <c r="G3094" s="13" t="s">
        <v>531</v>
      </c>
      <c r="H3094" s="13" t="s">
        <v>701</v>
      </c>
      <c r="I3094" s="13" t="s">
        <v>214</v>
      </c>
      <c r="J3094" s="13" t="s">
        <v>819</v>
      </c>
      <c r="K3094" s="22">
        <v>1.0833217592592592</v>
      </c>
      <c r="L3094" s="13" t="s">
        <v>60</v>
      </c>
      <c r="M3094" s="23">
        <v>5.1999999999999998E-2</v>
      </c>
      <c r="N3094" s="30">
        <v>0.81</v>
      </c>
      <c r="O3094" s="23">
        <v>1</v>
      </c>
      <c r="P3094" s="30"/>
      <c r="Q3094" s="30"/>
      <c r="R3094" s="24" t="str">
        <f t="shared" si="147"/>
        <v>25:52</v>
      </c>
      <c r="S3094" s="12">
        <f t="shared" si="148"/>
        <v>1.0833217592592592</v>
      </c>
      <c r="T3094" t="e">
        <f t="shared" si="146"/>
        <v>#N/A</v>
      </c>
    </row>
    <row r="3095" spans="6:20">
      <c r="F3095" s="13" t="s">
        <v>155</v>
      </c>
      <c r="G3095" s="13" t="s">
        <v>915</v>
      </c>
      <c r="H3095" s="13" t="s">
        <v>2821</v>
      </c>
      <c r="I3095" s="13" t="s">
        <v>227</v>
      </c>
      <c r="J3095" s="13" t="s">
        <v>3234</v>
      </c>
      <c r="K3095" s="22" t="s">
        <v>3235</v>
      </c>
      <c r="L3095" s="13" t="s">
        <v>257</v>
      </c>
      <c r="M3095" s="23">
        <v>5.1999999999999998E-2</v>
      </c>
      <c r="N3095" s="30">
        <v>0.439</v>
      </c>
      <c r="O3095" s="23">
        <v>24</v>
      </c>
      <c r="P3095" s="30"/>
      <c r="Q3095" s="30"/>
      <c r="R3095" s="24" t="str">
        <f t="shared" si="147"/>
        <v>08:56</v>
      </c>
      <c r="S3095" s="12" t="str">
        <f t="shared" si="148"/>
        <v>09:26:01</v>
      </c>
      <c r="T3095" t="e">
        <f t="shared" si="146"/>
        <v>#N/A</v>
      </c>
    </row>
    <row r="3096" spans="6:20">
      <c r="F3096" s="13" t="s">
        <v>155</v>
      </c>
      <c r="G3096" s="13" t="s">
        <v>2510</v>
      </c>
      <c r="H3096" s="13" t="s">
        <v>3236</v>
      </c>
      <c r="I3096" s="13" t="s">
        <v>26</v>
      </c>
      <c r="J3096" s="13" t="s">
        <v>191</v>
      </c>
      <c r="K3096" s="22">
        <v>1.0004513888888888</v>
      </c>
      <c r="L3096" s="13" t="s">
        <v>63</v>
      </c>
      <c r="M3096" s="23">
        <v>5.1999999999999998E-2</v>
      </c>
      <c r="N3096" s="30">
        <v>0.218</v>
      </c>
      <c r="O3096" s="23">
        <v>1</v>
      </c>
      <c r="P3096" s="30"/>
      <c r="Q3096" s="30"/>
      <c r="R3096" s="24" t="str">
        <f t="shared" si="147"/>
        <v>23:10</v>
      </c>
      <c r="S3096" s="12">
        <f t="shared" si="148"/>
        <v>1.0004513888888888</v>
      </c>
      <c r="T3096" t="e">
        <f t="shared" si="146"/>
        <v>#N/A</v>
      </c>
    </row>
    <row r="3097" spans="6:20">
      <c r="F3097" s="13" t="s">
        <v>155</v>
      </c>
      <c r="G3097" s="13" t="s">
        <v>770</v>
      </c>
      <c r="H3097" s="13" t="s">
        <v>3237</v>
      </c>
      <c r="I3097" s="13" t="s">
        <v>46</v>
      </c>
      <c r="J3097" s="13" t="s">
        <v>157</v>
      </c>
      <c r="K3097" s="22">
        <v>0.82313657407407403</v>
      </c>
      <c r="L3097" s="13" t="s">
        <v>62</v>
      </c>
      <c r="M3097" s="23">
        <v>5.1999999999999998E-2</v>
      </c>
      <c r="N3097" s="30">
        <v>0.17899999999999999</v>
      </c>
      <c r="O3097" s="23">
        <v>1</v>
      </c>
      <c r="P3097" s="30"/>
      <c r="Q3097" s="30"/>
      <c r="R3097" s="24" t="str">
        <f t="shared" si="147"/>
        <v>18:00</v>
      </c>
      <c r="S3097" s="12">
        <f t="shared" si="148"/>
        <v>0.82313657407407403</v>
      </c>
      <c r="T3097" t="e">
        <f t="shared" si="146"/>
        <v>#N/A</v>
      </c>
    </row>
    <row r="3098" spans="6:20">
      <c r="F3098" s="13" t="s">
        <v>155</v>
      </c>
      <c r="G3098" s="13" t="s">
        <v>598</v>
      </c>
      <c r="H3098" s="13" t="s">
        <v>3238</v>
      </c>
      <c r="I3098" s="13" t="s">
        <v>20</v>
      </c>
      <c r="J3098" s="13" t="s">
        <v>2661</v>
      </c>
      <c r="K3098" s="22">
        <v>0.48178240740740735</v>
      </c>
      <c r="L3098" s="13" t="s">
        <v>60</v>
      </c>
      <c r="M3098" s="23">
        <v>5.1999999999999998E-2</v>
      </c>
      <c r="N3098" s="30">
        <v>0.43</v>
      </c>
      <c r="O3098" s="23">
        <v>1</v>
      </c>
      <c r="P3098" s="30"/>
      <c r="Q3098" s="30"/>
      <c r="R3098" s="24" t="str">
        <f t="shared" si="147"/>
        <v>10:57</v>
      </c>
      <c r="S3098" s="12">
        <f t="shared" si="148"/>
        <v>0.48178240740740735</v>
      </c>
      <c r="T3098" t="e">
        <f t="shared" si="146"/>
        <v>#N/A</v>
      </c>
    </row>
    <row r="3099" spans="6:20">
      <c r="F3099" s="13" t="s">
        <v>155</v>
      </c>
      <c r="G3099" s="13" t="s">
        <v>30</v>
      </c>
      <c r="H3099" s="13" t="s">
        <v>972</v>
      </c>
      <c r="I3099" s="13" t="s">
        <v>46</v>
      </c>
      <c r="J3099" s="13" t="s">
        <v>1187</v>
      </c>
      <c r="K3099" s="22">
        <v>0.31635416666666666</v>
      </c>
      <c r="L3099" s="13" t="s">
        <v>62</v>
      </c>
      <c r="M3099" s="23">
        <v>5.1999999999999998E-2</v>
      </c>
      <c r="N3099" s="30">
        <v>0.61499999999999999</v>
      </c>
      <c r="O3099" s="23">
        <v>1</v>
      </c>
      <c r="P3099" s="30"/>
      <c r="Q3099" s="30"/>
      <c r="R3099" s="24" t="str">
        <f t="shared" si="147"/>
        <v>05:33</v>
      </c>
      <c r="S3099" s="12">
        <f t="shared" si="148"/>
        <v>0.31635416666666666</v>
      </c>
      <c r="T3099" t="e">
        <f t="shared" si="146"/>
        <v>#N/A</v>
      </c>
    </row>
    <row r="3100" spans="6:20">
      <c r="F3100" s="13" t="s">
        <v>155</v>
      </c>
      <c r="G3100" s="13" t="s">
        <v>915</v>
      </c>
      <c r="H3100" s="13" t="s">
        <v>2684</v>
      </c>
      <c r="I3100" s="13" t="s">
        <v>227</v>
      </c>
      <c r="J3100" s="13" t="s">
        <v>3239</v>
      </c>
      <c r="K3100" s="22" t="s">
        <v>3240</v>
      </c>
      <c r="L3100" s="13" t="s">
        <v>65</v>
      </c>
      <c r="M3100" s="23">
        <v>5.1999999999999998E-2</v>
      </c>
      <c r="N3100" s="30">
        <v>0.158</v>
      </c>
      <c r="O3100" s="23">
        <v>7</v>
      </c>
      <c r="P3100" s="30"/>
      <c r="Q3100" s="30"/>
      <c r="R3100" s="24" t="str">
        <f t="shared" si="147"/>
        <v>19:39</v>
      </c>
      <c r="S3100" s="12" t="str">
        <f t="shared" si="148"/>
        <v>20:11:17</v>
      </c>
      <c r="T3100" t="e">
        <f t="shared" si="146"/>
        <v>#N/A</v>
      </c>
    </row>
    <row r="3101" spans="6:20">
      <c r="F3101" s="13" t="s">
        <v>155</v>
      </c>
      <c r="G3101" s="13" t="s">
        <v>507</v>
      </c>
      <c r="H3101" s="13" t="s">
        <v>3241</v>
      </c>
      <c r="I3101" s="13" t="s">
        <v>20</v>
      </c>
      <c r="J3101" s="13" t="s">
        <v>3242</v>
      </c>
      <c r="K3101" s="22">
        <v>0.49163194444444441</v>
      </c>
      <c r="L3101" s="13" t="s">
        <v>61</v>
      </c>
      <c r="M3101" s="23">
        <v>5.0999999999999997E-2</v>
      </c>
      <c r="N3101" s="30">
        <v>0.32100000000000001</v>
      </c>
      <c r="O3101" s="23">
        <v>1</v>
      </c>
      <c r="P3101" s="30"/>
      <c r="Q3101" s="30"/>
      <c r="R3101" s="24" t="str">
        <f t="shared" si="147"/>
        <v>11:33</v>
      </c>
      <c r="S3101" s="12">
        <f t="shared" si="148"/>
        <v>0.49163194444444441</v>
      </c>
      <c r="T3101" t="e">
        <f t="shared" si="146"/>
        <v>#N/A</v>
      </c>
    </row>
    <row r="3102" spans="6:20">
      <c r="F3102" s="13" t="s">
        <v>155</v>
      </c>
      <c r="G3102" s="13" t="s">
        <v>799</v>
      </c>
      <c r="H3102" s="13" t="s">
        <v>1438</v>
      </c>
      <c r="I3102" s="13" t="s">
        <v>11</v>
      </c>
      <c r="J3102" s="13" t="s">
        <v>1042</v>
      </c>
      <c r="K3102" s="22" t="s">
        <v>3243</v>
      </c>
      <c r="L3102" s="13" t="s">
        <v>55</v>
      </c>
      <c r="M3102" s="23">
        <v>5.0999999999999997E-2</v>
      </c>
      <c r="N3102" s="30">
        <v>1.1040000000000001</v>
      </c>
      <c r="O3102" s="23">
        <v>2</v>
      </c>
      <c r="P3102" s="30"/>
      <c r="Q3102" s="30"/>
      <c r="R3102" s="24" t="str">
        <f t="shared" si="147"/>
        <v>02:40</v>
      </c>
      <c r="S3102" s="12" t="str">
        <f t="shared" si="148"/>
        <v>03:28:00</v>
      </c>
      <c r="T3102" t="e">
        <f t="shared" si="146"/>
        <v>#N/A</v>
      </c>
    </row>
    <row r="3103" spans="6:20">
      <c r="F3103" s="13" t="s">
        <v>155</v>
      </c>
      <c r="G3103" s="13" t="s">
        <v>824</v>
      </c>
      <c r="H3103" s="13" t="s">
        <v>1787</v>
      </c>
      <c r="I3103" s="13" t="s">
        <v>5</v>
      </c>
      <c r="J3103" s="13" t="s">
        <v>3244</v>
      </c>
      <c r="K3103" s="22" t="s">
        <v>3245</v>
      </c>
      <c r="L3103" s="13" t="s">
        <v>65</v>
      </c>
      <c r="M3103" s="23">
        <v>5.0999999999999997E-2</v>
      </c>
      <c r="N3103" s="30">
        <v>0.33800000000000002</v>
      </c>
      <c r="O3103" s="23">
        <v>28</v>
      </c>
      <c r="P3103" s="30"/>
      <c r="Q3103" s="30"/>
      <c r="R3103" s="24" t="str">
        <f t="shared" si="147"/>
        <v>16:07</v>
      </c>
      <c r="S3103" s="12" t="str">
        <f t="shared" si="148"/>
        <v>16:32:55</v>
      </c>
      <c r="T3103" t="e">
        <f t="shared" si="146"/>
        <v>#N/A</v>
      </c>
    </row>
    <row r="3104" spans="6:20">
      <c r="F3104" s="13" t="s">
        <v>155</v>
      </c>
      <c r="G3104" s="13" t="s">
        <v>824</v>
      </c>
      <c r="H3104" s="13" t="s">
        <v>2505</v>
      </c>
      <c r="I3104" s="13" t="s">
        <v>5</v>
      </c>
      <c r="J3104" s="13" t="s">
        <v>3246</v>
      </c>
      <c r="K3104" s="22" t="s">
        <v>3247</v>
      </c>
      <c r="L3104" s="13" t="s">
        <v>716</v>
      </c>
      <c r="M3104" s="23">
        <v>5.0999999999999997E-2</v>
      </c>
      <c r="N3104" s="30">
        <v>0.379</v>
      </c>
      <c r="O3104" s="23">
        <v>2</v>
      </c>
      <c r="P3104" s="30"/>
      <c r="Q3104" s="30"/>
      <c r="R3104" s="24" t="str">
        <f t="shared" si="147"/>
        <v>14:44</v>
      </c>
      <c r="S3104" s="12" t="str">
        <f t="shared" si="148"/>
        <v>15:14:06</v>
      </c>
      <c r="T3104" t="e">
        <f t="shared" si="146"/>
        <v>#N/A</v>
      </c>
    </row>
    <row r="3105" spans="6:20">
      <c r="F3105" s="13" t="s">
        <v>155</v>
      </c>
      <c r="G3105" s="13" t="s">
        <v>598</v>
      </c>
      <c r="H3105" s="13" t="s">
        <v>3248</v>
      </c>
      <c r="I3105" s="13" t="s">
        <v>471</v>
      </c>
      <c r="J3105" s="13" t="s">
        <v>395</v>
      </c>
      <c r="K3105" s="22">
        <v>0.59252314814814822</v>
      </c>
      <c r="L3105" s="13" t="s">
        <v>60</v>
      </c>
      <c r="M3105" s="23">
        <v>5.0999999999999997E-2</v>
      </c>
      <c r="N3105" s="30">
        <v>0.34899999999999998</v>
      </c>
      <c r="O3105" s="23">
        <v>1</v>
      </c>
      <c r="P3105" s="30"/>
      <c r="Q3105" s="30"/>
      <c r="R3105" s="24" t="str">
        <f t="shared" si="147"/>
        <v>14:04</v>
      </c>
      <c r="S3105" s="12">
        <f t="shared" si="148"/>
        <v>0.59252314814814822</v>
      </c>
      <c r="T3105" t="e">
        <f t="shared" si="146"/>
        <v>#N/A</v>
      </c>
    </row>
    <row r="3106" spans="6:20">
      <c r="F3106" s="13" t="s">
        <v>155</v>
      </c>
      <c r="G3106" s="13" t="s">
        <v>507</v>
      </c>
      <c r="H3106" s="13" t="s">
        <v>1732</v>
      </c>
      <c r="I3106" s="13" t="s">
        <v>471</v>
      </c>
      <c r="J3106" s="13" t="s">
        <v>3249</v>
      </c>
      <c r="K3106" s="22" t="s">
        <v>3250</v>
      </c>
      <c r="L3106" s="13" t="s">
        <v>257</v>
      </c>
      <c r="M3106" s="23">
        <v>5.0999999999999997E-2</v>
      </c>
      <c r="N3106" s="30">
        <v>1.2470000000000001</v>
      </c>
      <c r="O3106" s="23">
        <v>6</v>
      </c>
      <c r="P3106" s="30"/>
      <c r="Q3106" s="30"/>
      <c r="R3106" s="24" t="str">
        <f t="shared" si="147"/>
        <v>02:46</v>
      </c>
      <c r="S3106" s="12" t="str">
        <f t="shared" si="148"/>
        <v>05:47:02</v>
      </c>
      <c r="T3106" t="e">
        <f t="shared" si="146"/>
        <v>#N/A</v>
      </c>
    </row>
    <row r="3107" spans="6:20">
      <c r="F3107" s="13" t="s">
        <v>155</v>
      </c>
      <c r="G3107" s="13" t="s">
        <v>531</v>
      </c>
      <c r="H3107" s="13" t="s">
        <v>1090</v>
      </c>
      <c r="I3107" s="13" t="s">
        <v>214</v>
      </c>
      <c r="J3107" s="13" t="s">
        <v>3251</v>
      </c>
      <c r="K3107" s="22" t="s">
        <v>3252</v>
      </c>
      <c r="L3107" s="13" t="s">
        <v>59</v>
      </c>
      <c r="M3107" s="23">
        <v>5.0999999999999997E-2</v>
      </c>
      <c r="N3107" s="30">
        <v>0.40600000000000003</v>
      </c>
      <c r="O3107" s="23">
        <v>4</v>
      </c>
      <c r="P3107" s="30"/>
      <c r="Q3107" s="30"/>
      <c r="R3107" s="24" t="str">
        <f t="shared" si="147"/>
        <v>08:54</v>
      </c>
      <c r="S3107" s="12" t="str">
        <f t="shared" si="148"/>
        <v>09:50:44</v>
      </c>
      <c r="T3107" t="e">
        <f t="shared" si="146"/>
        <v>#N/A</v>
      </c>
    </row>
    <row r="3108" spans="6:20">
      <c r="F3108" s="13" t="s">
        <v>155</v>
      </c>
      <c r="G3108" s="13" t="s">
        <v>598</v>
      </c>
      <c r="H3108" s="13" t="s">
        <v>3253</v>
      </c>
      <c r="I3108" s="13" t="s">
        <v>11</v>
      </c>
      <c r="J3108" s="13" t="s">
        <v>322</v>
      </c>
      <c r="K3108" s="22" t="s">
        <v>3254</v>
      </c>
      <c r="L3108" s="13" t="s">
        <v>1314</v>
      </c>
      <c r="M3108" s="23">
        <v>5.0999999999999997E-2</v>
      </c>
      <c r="N3108" s="30">
        <v>0.95799999999999996</v>
      </c>
      <c r="O3108" s="23">
        <v>4</v>
      </c>
      <c r="P3108" s="30"/>
      <c r="Q3108" s="30"/>
      <c r="R3108" s="24" t="str">
        <f t="shared" si="147"/>
        <v>02:00</v>
      </c>
      <c r="S3108" s="12" t="str">
        <f t="shared" si="148"/>
        <v>02:16:25</v>
      </c>
      <c r="T3108" t="e">
        <f t="shared" ref="T3108:T3171" si="149">VLOOKUP(L3108,A:B,2,FALSE)</f>
        <v>#N/A</v>
      </c>
    </row>
    <row r="3109" spans="6:20">
      <c r="F3109" s="13" t="s">
        <v>155</v>
      </c>
      <c r="G3109" s="13" t="s">
        <v>770</v>
      </c>
      <c r="H3109" s="13" t="s">
        <v>477</v>
      </c>
      <c r="I3109" s="13" t="s">
        <v>46</v>
      </c>
      <c r="J3109" s="13" t="s">
        <v>140</v>
      </c>
      <c r="K3109" s="22">
        <v>0.82092592592592595</v>
      </c>
      <c r="L3109" s="13" t="s">
        <v>59</v>
      </c>
      <c r="M3109" s="23">
        <v>5.0999999999999997E-2</v>
      </c>
      <c r="N3109" s="30">
        <v>0.23899999999999999</v>
      </c>
      <c r="O3109" s="23">
        <v>1</v>
      </c>
      <c r="P3109" s="30"/>
      <c r="Q3109" s="30"/>
      <c r="R3109" s="24" t="str">
        <f t="shared" si="147"/>
        <v>17:59</v>
      </c>
      <c r="S3109" s="12">
        <f t="shared" si="148"/>
        <v>0.82092592592592595</v>
      </c>
      <c r="T3109" t="e">
        <f t="shared" si="149"/>
        <v>#N/A</v>
      </c>
    </row>
    <row r="3110" spans="6:20">
      <c r="F3110" s="13" t="s">
        <v>155</v>
      </c>
      <c r="G3110" s="13" t="s">
        <v>598</v>
      </c>
      <c r="H3110" s="13" t="s">
        <v>3255</v>
      </c>
      <c r="I3110" s="13" t="s">
        <v>20</v>
      </c>
      <c r="J3110" s="13" t="s">
        <v>3256</v>
      </c>
      <c r="K3110" s="22">
        <v>0.25207175925925923</v>
      </c>
      <c r="L3110" s="13" t="s">
        <v>60</v>
      </c>
      <c r="M3110" s="23">
        <v>5.0999999999999997E-2</v>
      </c>
      <c r="N3110" s="30">
        <v>1.482</v>
      </c>
      <c r="O3110" s="23">
        <v>1</v>
      </c>
      <c r="P3110" s="30"/>
      <c r="Q3110" s="30"/>
      <c r="R3110" s="24" t="str">
        <f t="shared" si="147"/>
        <v>05:34</v>
      </c>
      <c r="S3110" s="12">
        <f t="shared" si="148"/>
        <v>0.25207175925925923</v>
      </c>
      <c r="T3110" t="e">
        <f t="shared" si="149"/>
        <v>#N/A</v>
      </c>
    </row>
    <row r="3111" spans="6:20">
      <c r="F3111" s="13" t="s">
        <v>155</v>
      </c>
      <c r="G3111" s="13" t="s">
        <v>762</v>
      </c>
      <c r="H3111" s="13" t="s">
        <v>3257</v>
      </c>
      <c r="I3111" s="13" t="s">
        <v>46</v>
      </c>
      <c r="J3111" s="13" t="s">
        <v>269</v>
      </c>
      <c r="K3111" s="22">
        <v>0.93623842592592599</v>
      </c>
      <c r="L3111" s="13" t="s">
        <v>62</v>
      </c>
      <c r="M3111" s="23">
        <v>5.0999999999999997E-2</v>
      </c>
      <c r="N3111" s="30">
        <v>0.13200000000000001</v>
      </c>
      <c r="O3111" s="23">
        <v>1</v>
      </c>
      <c r="P3111" s="30"/>
      <c r="Q3111" s="30"/>
      <c r="R3111" s="24" t="str">
        <f t="shared" si="147"/>
        <v>22:00</v>
      </c>
      <c r="S3111" s="12">
        <f t="shared" si="148"/>
        <v>0.93623842592592599</v>
      </c>
      <c r="T3111" t="e">
        <f t="shared" si="149"/>
        <v>#N/A</v>
      </c>
    </row>
    <row r="3112" spans="6:20">
      <c r="F3112" s="13" t="s">
        <v>155</v>
      </c>
      <c r="G3112" s="13" t="s">
        <v>359</v>
      </c>
      <c r="H3112" s="13" t="s">
        <v>3258</v>
      </c>
      <c r="I3112" s="13" t="s">
        <v>8</v>
      </c>
      <c r="J3112" s="13" t="s">
        <v>1244</v>
      </c>
      <c r="K3112" s="22">
        <v>0.45593750000000005</v>
      </c>
      <c r="L3112" s="13" t="s">
        <v>60</v>
      </c>
      <c r="M3112" s="23">
        <v>5.0999999999999997E-2</v>
      </c>
      <c r="N3112" s="30">
        <v>0.38900000000000001</v>
      </c>
      <c r="O3112" s="23">
        <v>1</v>
      </c>
      <c r="P3112" s="30"/>
      <c r="Q3112" s="30"/>
      <c r="R3112" s="24" t="str">
        <f t="shared" si="147"/>
        <v>09:14</v>
      </c>
      <c r="S3112" s="12">
        <f t="shared" si="148"/>
        <v>0.45593750000000005</v>
      </c>
      <c r="T3112" t="e">
        <f t="shared" si="149"/>
        <v>#N/A</v>
      </c>
    </row>
    <row r="3113" spans="6:20">
      <c r="F3113" s="13" t="s">
        <v>155</v>
      </c>
      <c r="G3113" s="13" t="s">
        <v>762</v>
      </c>
      <c r="H3113" s="13" t="s">
        <v>1253</v>
      </c>
      <c r="I3113" s="13" t="s">
        <v>46</v>
      </c>
      <c r="J3113" s="13" t="s">
        <v>3259</v>
      </c>
      <c r="K3113" s="22">
        <v>1.0734259259259258</v>
      </c>
      <c r="L3113" s="13" t="s">
        <v>59</v>
      </c>
      <c r="M3113" s="23">
        <v>5.0999999999999997E-2</v>
      </c>
      <c r="N3113" s="30">
        <v>0.46600000000000003</v>
      </c>
      <c r="O3113" s="23">
        <v>1</v>
      </c>
      <c r="P3113" s="30"/>
      <c r="Q3113" s="30"/>
      <c r="R3113" s="24" t="str">
        <f t="shared" si="147"/>
        <v>24:02</v>
      </c>
      <c r="S3113" s="12">
        <f t="shared" si="148"/>
        <v>1.0734259259259258</v>
      </c>
      <c r="T3113" t="e">
        <f t="shared" si="149"/>
        <v>#N/A</v>
      </c>
    </row>
    <row r="3114" spans="6:20">
      <c r="F3114" s="13" t="s">
        <v>155</v>
      </c>
      <c r="G3114" s="13" t="s">
        <v>35</v>
      </c>
      <c r="H3114" s="13" t="s">
        <v>1933</v>
      </c>
      <c r="I3114" s="13" t="s">
        <v>5</v>
      </c>
      <c r="J3114" s="13" t="s">
        <v>3260</v>
      </c>
      <c r="K3114" s="22" t="s">
        <v>3261</v>
      </c>
      <c r="L3114" s="13" t="s">
        <v>375</v>
      </c>
      <c r="M3114" s="23">
        <v>5.0999999999999997E-2</v>
      </c>
      <c r="N3114" s="30">
        <v>0.17</v>
      </c>
      <c r="O3114" s="23">
        <v>5</v>
      </c>
      <c r="P3114" s="30"/>
      <c r="Q3114" s="30"/>
      <c r="R3114" s="24" t="str">
        <f t="shared" si="147"/>
        <v>21:59</v>
      </c>
      <c r="S3114" s="12" t="str">
        <f t="shared" si="148"/>
        <v>23:21:43</v>
      </c>
      <c r="T3114" t="e">
        <f t="shared" si="149"/>
        <v>#N/A</v>
      </c>
    </row>
    <row r="3115" spans="6:20">
      <c r="F3115" s="13" t="s">
        <v>155</v>
      </c>
      <c r="G3115" s="13" t="s">
        <v>507</v>
      </c>
      <c r="H3115" s="13" t="s">
        <v>1269</v>
      </c>
      <c r="I3115" s="13" t="s">
        <v>214</v>
      </c>
      <c r="J3115" s="13" t="s">
        <v>3262</v>
      </c>
      <c r="K3115" s="22" t="s">
        <v>3263</v>
      </c>
      <c r="L3115" s="13" t="s">
        <v>3264</v>
      </c>
      <c r="M3115" s="23">
        <v>5.0999999999999997E-2</v>
      </c>
      <c r="N3115" s="30">
        <v>1.2689999999999999</v>
      </c>
      <c r="O3115" s="23">
        <v>11</v>
      </c>
      <c r="P3115" s="30"/>
      <c r="Q3115" s="30"/>
      <c r="R3115" s="24" t="str">
        <f t="shared" si="147"/>
        <v>02:00</v>
      </c>
      <c r="S3115" s="12" t="str">
        <f t="shared" si="148"/>
        <v>02:17:35</v>
      </c>
      <c r="T3115" t="e">
        <f t="shared" si="149"/>
        <v>#N/A</v>
      </c>
    </row>
    <row r="3116" spans="6:20">
      <c r="F3116" s="13" t="s">
        <v>155</v>
      </c>
      <c r="G3116" s="13" t="s">
        <v>507</v>
      </c>
      <c r="H3116" s="13" t="s">
        <v>1240</v>
      </c>
      <c r="I3116" s="13" t="s">
        <v>20</v>
      </c>
      <c r="J3116" s="13" t="s">
        <v>1102</v>
      </c>
      <c r="K3116" s="22">
        <v>0.70535879629629628</v>
      </c>
      <c r="L3116" s="13" t="s">
        <v>60</v>
      </c>
      <c r="M3116" s="23">
        <v>5.0999999999999997E-2</v>
      </c>
      <c r="N3116" s="30">
        <v>0.32100000000000001</v>
      </c>
      <c r="O3116" s="23">
        <v>1</v>
      </c>
      <c r="P3116" s="30"/>
      <c r="Q3116" s="30"/>
      <c r="R3116" s="24" t="str">
        <f t="shared" si="147"/>
        <v>16:13</v>
      </c>
      <c r="S3116" s="12">
        <f t="shared" si="148"/>
        <v>0.70535879629629628</v>
      </c>
      <c r="T3116" t="e">
        <f t="shared" si="149"/>
        <v>#N/A</v>
      </c>
    </row>
    <row r="3117" spans="6:20">
      <c r="F3117" s="13" t="s">
        <v>155</v>
      </c>
      <c r="G3117" s="13" t="s">
        <v>35</v>
      </c>
      <c r="H3117" s="13" t="s">
        <v>1242</v>
      </c>
      <c r="I3117" s="13" t="s">
        <v>5</v>
      </c>
      <c r="J3117" s="13" t="s">
        <v>3265</v>
      </c>
      <c r="K3117" s="22">
        <v>0.55804398148148149</v>
      </c>
      <c r="L3117" s="13" t="s">
        <v>59</v>
      </c>
      <c r="M3117" s="23">
        <v>5.0999999999999997E-2</v>
      </c>
      <c r="N3117" s="30">
        <v>0.33900000000000002</v>
      </c>
      <c r="O3117" s="23">
        <v>1</v>
      </c>
      <c r="P3117" s="30"/>
      <c r="Q3117" s="30"/>
      <c r="R3117" s="24" t="str">
        <f t="shared" si="147"/>
        <v>12:36</v>
      </c>
      <c r="S3117" s="12">
        <f t="shared" si="148"/>
        <v>0.55804398148148149</v>
      </c>
      <c r="T3117" t="e">
        <f t="shared" si="149"/>
        <v>#N/A</v>
      </c>
    </row>
    <row r="3118" spans="6:20">
      <c r="F3118" s="13" t="s">
        <v>155</v>
      </c>
      <c r="G3118" s="13" t="s">
        <v>524</v>
      </c>
      <c r="H3118" s="13" t="s">
        <v>1073</v>
      </c>
      <c r="I3118" s="13" t="s">
        <v>20</v>
      </c>
      <c r="J3118" s="13" t="s">
        <v>3266</v>
      </c>
      <c r="K3118" s="22" t="s">
        <v>3267</v>
      </c>
      <c r="L3118" s="13" t="s">
        <v>374</v>
      </c>
      <c r="M3118" s="23">
        <v>5.0999999999999997E-2</v>
      </c>
      <c r="N3118" s="30">
        <v>1.458</v>
      </c>
      <c r="O3118" s="23">
        <v>5</v>
      </c>
      <c r="P3118" s="30"/>
      <c r="Q3118" s="30"/>
      <c r="R3118" s="24" t="str">
        <f t="shared" si="147"/>
        <v>03:46</v>
      </c>
      <c r="S3118" s="12" t="str">
        <f t="shared" si="148"/>
        <v>04:59:49</v>
      </c>
      <c r="T3118" t="e">
        <f t="shared" si="149"/>
        <v>#N/A</v>
      </c>
    </row>
    <row r="3119" spans="6:20">
      <c r="F3119" s="13" t="s">
        <v>155</v>
      </c>
      <c r="G3119" s="13" t="s">
        <v>762</v>
      </c>
      <c r="H3119" s="13" t="s">
        <v>543</v>
      </c>
      <c r="I3119" s="13" t="s">
        <v>46</v>
      </c>
      <c r="J3119" s="13" t="s">
        <v>3268</v>
      </c>
      <c r="K3119" s="22" t="s">
        <v>3269</v>
      </c>
      <c r="L3119" s="13" t="s">
        <v>921</v>
      </c>
      <c r="M3119" s="23">
        <v>5.0999999999999997E-2</v>
      </c>
      <c r="N3119" s="30">
        <v>0.40300000000000002</v>
      </c>
      <c r="O3119" s="23">
        <v>2</v>
      </c>
      <c r="P3119" s="30"/>
      <c r="Q3119" s="30"/>
      <c r="R3119" s="24" t="str">
        <f t="shared" si="147"/>
        <v>12:40</v>
      </c>
      <c r="S3119" s="12" t="str">
        <f t="shared" si="148"/>
        <v>15:23:14</v>
      </c>
      <c r="T3119" t="e">
        <f t="shared" si="149"/>
        <v>#N/A</v>
      </c>
    </row>
    <row r="3120" spans="6:20">
      <c r="F3120" s="13" t="s">
        <v>155</v>
      </c>
      <c r="G3120" s="13" t="s">
        <v>799</v>
      </c>
      <c r="H3120" s="13" t="s">
        <v>1049</v>
      </c>
      <c r="I3120" s="13" t="s">
        <v>214</v>
      </c>
      <c r="J3120" s="13" t="s">
        <v>322</v>
      </c>
      <c r="K3120" s="22" t="s">
        <v>3270</v>
      </c>
      <c r="L3120" s="13" t="s">
        <v>62</v>
      </c>
      <c r="M3120" s="23">
        <v>5.0999999999999997E-2</v>
      </c>
      <c r="N3120" s="30">
        <v>1.022</v>
      </c>
      <c r="O3120" s="23">
        <v>4</v>
      </c>
      <c r="P3120" s="30"/>
      <c r="Q3120" s="30"/>
      <c r="R3120" s="24" t="str">
        <f t="shared" si="147"/>
        <v>02:00</v>
      </c>
      <c r="S3120" s="12" t="str">
        <f t="shared" si="148"/>
        <v>02:39:46</v>
      </c>
      <c r="T3120" t="e">
        <f t="shared" si="149"/>
        <v>#N/A</v>
      </c>
    </row>
    <row r="3121" spans="6:20">
      <c r="F3121" s="13" t="s">
        <v>155</v>
      </c>
      <c r="G3121" s="13" t="s">
        <v>770</v>
      </c>
      <c r="H3121" s="13" t="s">
        <v>3271</v>
      </c>
      <c r="I3121" s="13" t="s">
        <v>46</v>
      </c>
      <c r="J3121" s="13" t="s">
        <v>1342</v>
      </c>
      <c r="K3121" s="22">
        <v>0.81800925925925927</v>
      </c>
      <c r="L3121" s="13" t="s">
        <v>64</v>
      </c>
      <c r="M3121" s="23">
        <v>0.05</v>
      </c>
      <c r="N3121" s="30">
        <v>0.24199999999999999</v>
      </c>
      <c r="O3121" s="23">
        <v>1</v>
      </c>
      <c r="P3121" s="30"/>
      <c r="Q3121" s="30"/>
      <c r="R3121" s="24" t="str">
        <f t="shared" si="147"/>
        <v>17:56</v>
      </c>
      <c r="S3121" s="12">
        <f t="shared" si="148"/>
        <v>0.81800925925925927</v>
      </c>
      <c r="T3121" t="e">
        <f t="shared" si="149"/>
        <v>#N/A</v>
      </c>
    </row>
    <row r="3122" spans="6:20">
      <c r="F3122" s="13" t="s">
        <v>155</v>
      </c>
      <c r="G3122" s="13" t="s">
        <v>762</v>
      </c>
      <c r="H3122" s="13" t="s">
        <v>3272</v>
      </c>
      <c r="I3122" s="13" t="s">
        <v>46</v>
      </c>
      <c r="J3122" s="13" t="s">
        <v>3273</v>
      </c>
      <c r="K3122" s="22" t="s">
        <v>3274</v>
      </c>
      <c r="L3122" s="13" t="s">
        <v>255</v>
      </c>
      <c r="M3122" s="23">
        <v>0.05</v>
      </c>
      <c r="N3122" s="30">
        <v>0.14099999999999999</v>
      </c>
      <c r="O3122" s="23">
        <v>2</v>
      </c>
      <c r="P3122" s="30"/>
      <c r="Q3122" s="30"/>
      <c r="R3122" s="24" t="str">
        <f t="shared" si="147"/>
        <v>22:03</v>
      </c>
      <c r="S3122" s="12" t="str">
        <f t="shared" si="148"/>
        <v>22:55:09</v>
      </c>
      <c r="T3122" t="e">
        <f t="shared" si="149"/>
        <v>#N/A</v>
      </c>
    </row>
    <row r="3123" spans="6:20">
      <c r="F3123" s="13" t="s">
        <v>155</v>
      </c>
      <c r="G3123" s="13" t="s">
        <v>511</v>
      </c>
      <c r="H3123" s="13" t="s">
        <v>1961</v>
      </c>
      <c r="I3123" s="13" t="s">
        <v>51</v>
      </c>
      <c r="J3123" s="13" t="s">
        <v>3275</v>
      </c>
      <c r="K3123" s="22" t="s">
        <v>3276</v>
      </c>
      <c r="L3123" s="13" t="s">
        <v>65</v>
      </c>
      <c r="M3123" s="23">
        <v>0.05</v>
      </c>
      <c r="N3123" s="30">
        <v>0.34100000000000003</v>
      </c>
      <c r="O3123" s="23">
        <v>9</v>
      </c>
      <c r="P3123" s="30"/>
      <c r="Q3123" s="30"/>
      <c r="R3123" s="24" t="str">
        <f t="shared" si="147"/>
        <v>16:08</v>
      </c>
      <c r="S3123" s="12" t="str">
        <f t="shared" si="148"/>
        <v>16:39:05</v>
      </c>
      <c r="T3123" t="e">
        <f t="shared" si="149"/>
        <v>#N/A</v>
      </c>
    </row>
    <row r="3124" spans="6:20">
      <c r="F3124" s="13" t="s">
        <v>155</v>
      </c>
      <c r="G3124" s="13" t="s">
        <v>598</v>
      </c>
      <c r="H3124" s="13" t="s">
        <v>252</v>
      </c>
      <c r="I3124" s="13" t="s">
        <v>26</v>
      </c>
      <c r="J3124" s="13" t="s">
        <v>1694</v>
      </c>
      <c r="K3124" s="22">
        <v>1.0669791666666668</v>
      </c>
      <c r="L3124" s="13" t="s">
        <v>59</v>
      </c>
      <c r="M3124" s="23">
        <v>0.05</v>
      </c>
      <c r="N3124" s="30">
        <v>0.501</v>
      </c>
      <c r="O3124" s="23">
        <v>1</v>
      </c>
      <c r="P3124" s="30"/>
      <c r="Q3124" s="30"/>
      <c r="R3124" s="24" t="str">
        <f t="shared" ref="R3124:R3187" si="150">LEFT(J3124,5)</f>
        <v>23:54</v>
      </c>
      <c r="S3124" s="12">
        <f t="shared" ref="S3124:S3187" si="151">IF(TYPE(K3124)=1,K3124,RIGHT(K3124,8))</f>
        <v>1.0669791666666668</v>
      </c>
      <c r="T3124" t="e">
        <f t="shared" si="149"/>
        <v>#N/A</v>
      </c>
    </row>
    <row r="3125" spans="6:20">
      <c r="F3125" s="13" t="s">
        <v>155</v>
      </c>
      <c r="G3125" s="13" t="s">
        <v>799</v>
      </c>
      <c r="H3125" s="13" t="s">
        <v>1029</v>
      </c>
      <c r="I3125" s="13" t="s">
        <v>11</v>
      </c>
      <c r="J3125" s="13" t="s">
        <v>3001</v>
      </c>
      <c r="K3125" s="22" t="s">
        <v>3277</v>
      </c>
      <c r="L3125" s="13" t="s">
        <v>61</v>
      </c>
      <c r="M3125" s="23">
        <v>0.05</v>
      </c>
      <c r="N3125" s="30">
        <v>1.466</v>
      </c>
      <c r="O3125" s="23">
        <v>5</v>
      </c>
      <c r="P3125" s="30"/>
      <c r="Q3125" s="30"/>
      <c r="R3125" s="24" t="str">
        <f t="shared" si="150"/>
        <v>04:20</v>
      </c>
      <c r="S3125" s="12" t="str">
        <f t="shared" si="151"/>
        <v>05:08:08</v>
      </c>
      <c r="T3125" t="e">
        <f t="shared" si="149"/>
        <v>#N/A</v>
      </c>
    </row>
    <row r="3126" spans="6:20">
      <c r="F3126" s="13" t="s">
        <v>155</v>
      </c>
      <c r="G3126" s="13" t="s">
        <v>507</v>
      </c>
      <c r="H3126" s="13" t="s">
        <v>3278</v>
      </c>
      <c r="I3126" s="13" t="s">
        <v>26</v>
      </c>
      <c r="J3126" s="13" t="s">
        <v>1220</v>
      </c>
      <c r="K3126" s="22">
        <v>0.99973379629629633</v>
      </c>
      <c r="L3126" s="13" t="s">
        <v>64</v>
      </c>
      <c r="M3126" s="23">
        <v>0.05</v>
      </c>
      <c r="N3126" s="30">
        <v>0.186</v>
      </c>
      <c r="O3126" s="23">
        <v>1</v>
      </c>
      <c r="P3126" s="30"/>
      <c r="Q3126" s="30"/>
      <c r="R3126" s="24" t="str">
        <f t="shared" si="150"/>
        <v>22:43</v>
      </c>
      <c r="S3126" s="12">
        <f t="shared" si="151"/>
        <v>0.99973379629629633</v>
      </c>
      <c r="T3126" t="e">
        <f t="shared" si="149"/>
        <v>#N/A</v>
      </c>
    </row>
    <row r="3127" spans="6:20">
      <c r="F3127" s="13" t="s">
        <v>155</v>
      </c>
      <c r="G3127" s="13" t="s">
        <v>770</v>
      </c>
      <c r="H3127" s="13" t="s">
        <v>3279</v>
      </c>
      <c r="I3127" s="13" t="s">
        <v>46</v>
      </c>
      <c r="J3127" s="13" t="s">
        <v>3280</v>
      </c>
      <c r="K3127" s="22" t="s">
        <v>3281</v>
      </c>
      <c r="L3127" s="13" t="s">
        <v>653</v>
      </c>
      <c r="M3127" s="23">
        <v>0.05</v>
      </c>
      <c r="N3127" s="30">
        <v>0.36299999999999999</v>
      </c>
      <c r="O3127" s="23">
        <v>2</v>
      </c>
      <c r="P3127" s="30"/>
      <c r="Q3127" s="30"/>
      <c r="R3127" s="24" t="str">
        <f t="shared" si="150"/>
        <v>14:00</v>
      </c>
      <c r="S3127" s="12" t="str">
        <f t="shared" si="151"/>
        <v>14:56:46</v>
      </c>
      <c r="T3127" t="e">
        <f t="shared" si="149"/>
        <v>#N/A</v>
      </c>
    </row>
    <row r="3128" spans="6:20">
      <c r="F3128" s="13" t="s">
        <v>155</v>
      </c>
      <c r="G3128" s="13" t="s">
        <v>1208</v>
      </c>
      <c r="H3128" s="13" t="s">
        <v>1913</v>
      </c>
      <c r="I3128" s="13" t="s">
        <v>26</v>
      </c>
      <c r="J3128" s="13" t="s">
        <v>3282</v>
      </c>
      <c r="K3128" s="22" t="s">
        <v>3283</v>
      </c>
      <c r="L3128" s="13" t="s">
        <v>65</v>
      </c>
      <c r="M3128" s="23">
        <v>0.05</v>
      </c>
      <c r="N3128" s="30">
        <v>0.13400000000000001</v>
      </c>
      <c r="O3128" s="23">
        <v>42</v>
      </c>
      <c r="P3128" s="30"/>
      <c r="Q3128" s="30"/>
      <c r="R3128" s="24" t="str">
        <f t="shared" si="150"/>
        <v>19:58</v>
      </c>
      <c r="S3128" s="12" t="str">
        <f t="shared" si="151"/>
        <v>20:58:23</v>
      </c>
      <c r="T3128" t="e">
        <f t="shared" si="149"/>
        <v>#N/A</v>
      </c>
    </row>
    <row r="3129" spans="6:20">
      <c r="F3129" s="13" t="s">
        <v>155</v>
      </c>
      <c r="G3129" s="13" t="s">
        <v>881</v>
      </c>
      <c r="H3129" s="13" t="s">
        <v>2069</v>
      </c>
      <c r="I3129" s="13" t="s">
        <v>11</v>
      </c>
      <c r="J3129" s="13" t="s">
        <v>322</v>
      </c>
      <c r="K3129" s="22" t="s">
        <v>3284</v>
      </c>
      <c r="L3129" s="13" t="s">
        <v>55</v>
      </c>
      <c r="M3129" s="23">
        <v>0.05</v>
      </c>
      <c r="N3129" s="30">
        <v>0.95399999999999996</v>
      </c>
      <c r="O3129" s="23">
        <v>4</v>
      </c>
      <c r="P3129" s="30"/>
      <c r="Q3129" s="30"/>
      <c r="R3129" s="24" t="str">
        <f t="shared" si="150"/>
        <v>02:00</v>
      </c>
      <c r="S3129" s="12" t="str">
        <f t="shared" si="151"/>
        <v>02:48:14</v>
      </c>
      <c r="T3129" t="e">
        <f t="shared" si="149"/>
        <v>#N/A</v>
      </c>
    </row>
    <row r="3130" spans="6:20">
      <c r="F3130" s="13" t="s">
        <v>155</v>
      </c>
      <c r="G3130" s="13" t="s">
        <v>762</v>
      </c>
      <c r="H3130" s="13" t="s">
        <v>3285</v>
      </c>
      <c r="I3130" s="13" t="s">
        <v>46</v>
      </c>
      <c r="J3130" s="13" t="s">
        <v>3286</v>
      </c>
      <c r="K3130" s="22" t="s">
        <v>3287</v>
      </c>
      <c r="L3130" s="13" t="s">
        <v>63</v>
      </c>
      <c r="M3130" s="23">
        <v>0.05</v>
      </c>
      <c r="N3130" s="30">
        <v>0.34</v>
      </c>
      <c r="O3130" s="23">
        <v>2</v>
      </c>
      <c r="P3130" s="30"/>
      <c r="Q3130" s="30"/>
      <c r="R3130" s="24" t="str">
        <f t="shared" si="150"/>
        <v>14:25</v>
      </c>
      <c r="S3130" s="12" t="str">
        <f t="shared" si="151"/>
        <v>15:18:31</v>
      </c>
      <c r="T3130" t="e">
        <f t="shared" si="149"/>
        <v>#N/A</v>
      </c>
    </row>
    <row r="3131" spans="6:20">
      <c r="F3131" s="13" t="s">
        <v>155</v>
      </c>
      <c r="G3131" s="13" t="s">
        <v>799</v>
      </c>
      <c r="H3131" s="13" t="s">
        <v>1049</v>
      </c>
      <c r="I3131" s="13" t="s">
        <v>214</v>
      </c>
      <c r="J3131" s="13" t="s">
        <v>3288</v>
      </c>
      <c r="K3131" s="22">
        <v>1.0833217592592592</v>
      </c>
      <c r="L3131" s="13" t="s">
        <v>63</v>
      </c>
      <c r="M3131" s="23">
        <v>0.05</v>
      </c>
      <c r="N3131" s="30">
        <v>0.84699999999999998</v>
      </c>
      <c r="O3131" s="23">
        <v>4</v>
      </c>
      <c r="P3131" s="30"/>
      <c r="Q3131" s="30"/>
      <c r="R3131" s="24" t="str">
        <f t="shared" si="150"/>
        <v>25:48</v>
      </c>
      <c r="S3131" s="12">
        <f t="shared" si="151"/>
        <v>1.0833217592592592</v>
      </c>
      <c r="T3131" t="e">
        <f t="shared" si="149"/>
        <v>#N/A</v>
      </c>
    </row>
    <row r="3132" spans="6:20">
      <c r="F3132" s="13" t="s">
        <v>155</v>
      </c>
      <c r="G3132" s="13" t="s">
        <v>762</v>
      </c>
      <c r="H3132" s="13" t="s">
        <v>788</v>
      </c>
      <c r="I3132" s="13" t="s">
        <v>46</v>
      </c>
      <c r="J3132" s="13" t="s">
        <v>3289</v>
      </c>
      <c r="K3132" s="22">
        <v>0.48909722222222224</v>
      </c>
      <c r="L3132" s="13" t="s">
        <v>55</v>
      </c>
      <c r="M3132" s="23">
        <v>0.05</v>
      </c>
      <c r="N3132" s="30">
        <v>0.56399999999999995</v>
      </c>
      <c r="O3132" s="23">
        <v>1</v>
      </c>
      <c r="P3132" s="30"/>
      <c r="Q3132" s="30"/>
      <c r="R3132" s="24" t="str">
        <f t="shared" si="150"/>
        <v>10:01</v>
      </c>
      <c r="S3132" s="12">
        <f t="shared" si="151"/>
        <v>0.48909722222222224</v>
      </c>
      <c r="T3132" t="e">
        <f t="shared" si="149"/>
        <v>#N/A</v>
      </c>
    </row>
    <row r="3133" spans="6:20">
      <c r="F3133" s="13" t="s">
        <v>155</v>
      </c>
      <c r="G3133" s="13" t="s">
        <v>32</v>
      </c>
      <c r="H3133" s="13" t="s">
        <v>1070</v>
      </c>
      <c r="I3133" s="13" t="s">
        <v>8</v>
      </c>
      <c r="J3133" s="13" t="s">
        <v>3290</v>
      </c>
      <c r="K3133" s="22">
        <v>0.74636574074074069</v>
      </c>
      <c r="L3133" s="13" t="s">
        <v>59</v>
      </c>
      <c r="M3133" s="23">
        <v>0.05</v>
      </c>
      <c r="N3133" s="30">
        <v>0.33</v>
      </c>
      <c r="O3133" s="23">
        <v>1</v>
      </c>
      <c r="P3133" s="30"/>
      <c r="Q3133" s="30"/>
      <c r="R3133" s="24" t="str">
        <f t="shared" si="150"/>
        <v>15:09</v>
      </c>
      <c r="S3133" s="12">
        <f t="shared" si="151"/>
        <v>0.74636574074074069</v>
      </c>
      <c r="T3133" t="e">
        <f t="shared" si="149"/>
        <v>#N/A</v>
      </c>
    </row>
    <row r="3134" spans="6:20">
      <c r="F3134" s="13" t="s">
        <v>155</v>
      </c>
      <c r="G3134" s="13" t="s">
        <v>881</v>
      </c>
      <c r="H3134" s="13" t="s">
        <v>3291</v>
      </c>
      <c r="I3134" s="13" t="s">
        <v>11</v>
      </c>
      <c r="J3134" s="13" t="s">
        <v>3292</v>
      </c>
      <c r="K3134" s="22" t="s">
        <v>3293</v>
      </c>
      <c r="L3134" s="13" t="s">
        <v>1235</v>
      </c>
      <c r="M3134" s="23">
        <v>0.05</v>
      </c>
      <c r="N3134" s="30">
        <v>0.42399999999999999</v>
      </c>
      <c r="O3134" s="23">
        <v>12</v>
      </c>
      <c r="P3134" s="30"/>
      <c r="Q3134" s="30"/>
      <c r="R3134" s="24" t="str">
        <f t="shared" si="150"/>
        <v>24:00</v>
      </c>
      <c r="S3134" s="12" t="str">
        <f t="shared" si="151"/>
        <v>24:25:16</v>
      </c>
      <c r="T3134" t="e">
        <f t="shared" si="149"/>
        <v>#N/A</v>
      </c>
    </row>
    <row r="3135" spans="6:20">
      <c r="F3135" s="13" t="s">
        <v>155</v>
      </c>
      <c r="G3135" s="13" t="s">
        <v>359</v>
      </c>
      <c r="H3135" s="13" t="s">
        <v>1061</v>
      </c>
      <c r="I3135" s="13" t="s">
        <v>8</v>
      </c>
      <c r="J3135" s="13" t="s">
        <v>2642</v>
      </c>
      <c r="K3135" s="22">
        <v>0.51862268518518517</v>
      </c>
      <c r="L3135" s="13" t="s">
        <v>60</v>
      </c>
      <c r="M3135" s="23">
        <v>0.05</v>
      </c>
      <c r="N3135" s="30">
        <v>0.39200000000000002</v>
      </c>
      <c r="O3135" s="23">
        <v>1</v>
      </c>
      <c r="P3135" s="30"/>
      <c r="Q3135" s="30"/>
      <c r="R3135" s="24" t="str">
        <f t="shared" si="150"/>
        <v>10:43</v>
      </c>
      <c r="S3135" s="12">
        <f t="shared" si="151"/>
        <v>0.51862268518518517</v>
      </c>
      <c r="T3135" t="e">
        <f t="shared" si="149"/>
        <v>#N/A</v>
      </c>
    </row>
    <row r="3136" spans="6:20">
      <c r="F3136" s="13" t="s">
        <v>155</v>
      </c>
      <c r="G3136" s="13" t="s">
        <v>30</v>
      </c>
      <c r="H3136" s="13" t="s">
        <v>546</v>
      </c>
      <c r="I3136" s="13" t="s">
        <v>46</v>
      </c>
      <c r="J3136" s="13" t="s">
        <v>3294</v>
      </c>
      <c r="K3136" s="22" t="s">
        <v>3295</v>
      </c>
      <c r="L3136" s="13" t="s">
        <v>3296</v>
      </c>
      <c r="M3136" s="23">
        <v>0.05</v>
      </c>
      <c r="N3136" s="30">
        <v>1.3009999999999999</v>
      </c>
      <c r="O3136" s="23">
        <v>4</v>
      </c>
      <c r="P3136" s="30"/>
      <c r="Q3136" s="30"/>
      <c r="R3136" s="24" t="str">
        <f t="shared" si="150"/>
        <v>03:21</v>
      </c>
      <c r="S3136" s="12" t="str">
        <f t="shared" si="151"/>
        <v>04:40:03</v>
      </c>
      <c r="T3136" t="e">
        <f t="shared" si="149"/>
        <v>#N/A</v>
      </c>
    </row>
    <row r="3137" spans="6:20">
      <c r="F3137" s="13" t="s">
        <v>155</v>
      </c>
      <c r="G3137" s="13" t="s">
        <v>799</v>
      </c>
      <c r="H3137" s="13" t="s">
        <v>1140</v>
      </c>
      <c r="I3137" s="13" t="s">
        <v>214</v>
      </c>
      <c r="J3137" s="13" t="s">
        <v>3297</v>
      </c>
      <c r="K3137" s="22">
        <v>1.0833217592592592</v>
      </c>
      <c r="L3137" s="13" t="s">
        <v>62</v>
      </c>
      <c r="M3137" s="23">
        <v>0.05</v>
      </c>
      <c r="N3137" s="30">
        <v>0.872</v>
      </c>
      <c r="O3137" s="23">
        <v>3</v>
      </c>
      <c r="P3137" s="30"/>
      <c r="Q3137" s="30"/>
      <c r="R3137" s="24" t="str">
        <f t="shared" si="150"/>
        <v>25:51</v>
      </c>
      <c r="S3137" s="12">
        <f t="shared" si="151"/>
        <v>1.0833217592592592</v>
      </c>
      <c r="T3137" t="e">
        <f t="shared" si="149"/>
        <v>#N/A</v>
      </c>
    </row>
    <row r="3138" spans="6:20">
      <c r="F3138" s="13" t="s">
        <v>155</v>
      </c>
      <c r="G3138" s="13" t="s">
        <v>770</v>
      </c>
      <c r="H3138" s="13" t="s">
        <v>1382</v>
      </c>
      <c r="I3138" s="13" t="s">
        <v>46</v>
      </c>
      <c r="J3138" s="13" t="s">
        <v>694</v>
      </c>
      <c r="K3138" s="22">
        <v>0.86461805555555549</v>
      </c>
      <c r="L3138" s="13" t="s">
        <v>60</v>
      </c>
      <c r="M3138" s="23">
        <v>0.05</v>
      </c>
      <c r="N3138" s="30">
        <v>0.219</v>
      </c>
      <c r="O3138" s="23">
        <v>1</v>
      </c>
      <c r="P3138" s="30"/>
      <c r="Q3138" s="30"/>
      <c r="R3138" s="24" t="str">
        <f t="shared" si="150"/>
        <v>19:00</v>
      </c>
      <c r="S3138" s="12">
        <f t="shared" si="151"/>
        <v>0.86461805555555549</v>
      </c>
      <c r="T3138" t="e">
        <f t="shared" si="149"/>
        <v>#N/A</v>
      </c>
    </row>
    <row r="3139" spans="6:20">
      <c r="F3139" s="13" t="s">
        <v>155</v>
      </c>
      <c r="G3139" s="13" t="s">
        <v>598</v>
      </c>
      <c r="H3139" s="13" t="s">
        <v>3298</v>
      </c>
      <c r="I3139" s="13" t="s">
        <v>20</v>
      </c>
      <c r="J3139" s="13" t="s">
        <v>3299</v>
      </c>
      <c r="K3139" s="22">
        <v>0.58799768518518525</v>
      </c>
      <c r="L3139" s="13" t="s">
        <v>61</v>
      </c>
      <c r="M3139" s="23">
        <v>0.05</v>
      </c>
      <c r="N3139" s="30">
        <v>0.29599999999999999</v>
      </c>
      <c r="O3139" s="23">
        <v>1</v>
      </c>
      <c r="P3139" s="30"/>
      <c r="Q3139" s="30"/>
      <c r="R3139" s="24" t="str">
        <f t="shared" si="150"/>
        <v>13:38</v>
      </c>
      <c r="S3139" s="12">
        <f t="shared" si="151"/>
        <v>0.58799768518518525</v>
      </c>
      <c r="T3139" t="e">
        <f t="shared" si="149"/>
        <v>#N/A</v>
      </c>
    </row>
    <row r="3140" spans="6:20">
      <c r="F3140" s="13" t="s">
        <v>155</v>
      </c>
      <c r="G3140" s="13" t="s">
        <v>824</v>
      </c>
      <c r="H3140" s="13" t="s">
        <v>3300</v>
      </c>
      <c r="I3140" s="13" t="s">
        <v>5</v>
      </c>
      <c r="J3140" s="13" t="s">
        <v>3301</v>
      </c>
      <c r="K3140" s="22" t="s">
        <v>3302</v>
      </c>
      <c r="L3140" s="13" t="s">
        <v>60</v>
      </c>
      <c r="M3140" s="23">
        <v>0.05</v>
      </c>
      <c r="N3140" s="30">
        <v>0.47399999999999998</v>
      </c>
      <c r="O3140" s="23">
        <v>9</v>
      </c>
      <c r="P3140" s="30"/>
      <c r="Q3140" s="30"/>
      <c r="R3140" s="24" t="str">
        <f t="shared" si="150"/>
        <v>23:49</v>
      </c>
      <c r="S3140" s="12" t="str">
        <f t="shared" si="151"/>
        <v>25:51:36</v>
      </c>
      <c r="T3140" t="e">
        <f t="shared" si="149"/>
        <v>#N/A</v>
      </c>
    </row>
    <row r="3141" spans="6:20">
      <c r="F3141" s="13" t="s">
        <v>155</v>
      </c>
      <c r="G3141" s="13" t="s">
        <v>770</v>
      </c>
      <c r="H3141" s="13" t="s">
        <v>3303</v>
      </c>
      <c r="I3141" s="13" t="s">
        <v>46</v>
      </c>
      <c r="J3141" s="13" t="s">
        <v>315</v>
      </c>
      <c r="K3141" s="22" t="s">
        <v>3304</v>
      </c>
      <c r="L3141" s="13" t="s">
        <v>62</v>
      </c>
      <c r="M3141" s="23">
        <v>4.9000000000000002E-2</v>
      </c>
      <c r="N3141" s="30">
        <v>0.151</v>
      </c>
      <c r="O3141" s="23">
        <v>3</v>
      </c>
      <c r="P3141" s="30"/>
      <c r="Q3141" s="30"/>
      <c r="R3141" s="24" t="str">
        <f t="shared" si="150"/>
        <v>21:15</v>
      </c>
      <c r="S3141" s="12" t="str">
        <f t="shared" si="151"/>
        <v>23:55:01</v>
      </c>
      <c r="T3141" t="e">
        <f t="shared" si="149"/>
        <v>#N/A</v>
      </c>
    </row>
    <row r="3142" spans="6:20">
      <c r="F3142" s="13" t="s">
        <v>155</v>
      </c>
      <c r="G3142" s="13" t="s">
        <v>507</v>
      </c>
      <c r="H3142" s="13" t="s">
        <v>3305</v>
      </c>
      <c r="I3142" s="13" t="s">
        <v>20</v>
      </c>
      <c r="J3142" s="13" t="s">
        <v>2391</v>
      </c>
      <c r="K3142" s="22">
        <v>0.45922453703703708</v>
      </c>
      <c r="L3142" s="13" t="s">
        <v>62</v>
      </c>
      <c r="M3142" s="23">
        <v>4.9000000000000002E-2</v>
      </c>
      <c r="N3142" s="30">
        <v>0.51800000000000002</v>
      </c>
      <c r="O3142" s="23">
        <v>1</v>
      </c>
      <c r="P3142" s="30"/>
      <c r="Q3142" s="30"/>
      <c r="R3142" s="24" t="str">
        <f t="shared" si="150"/>
        <v>10:29</v>
      </c>
      <c r="S3142" s="12">
        <f t="shared" si="151"/>
        <v>0.45922453703703708</v>
      </c>
      <c r="T3142" t="e">
        <f t="shared" si="149"/>
        <v>#N/A</v>
      </c>
    </row>
    <row r="3143" spans="6:20">
      <c r="F3143" s="13" t="s">
        <v>155</v>
      </c>
      <c r="G3143" s="13" t="s">
        <v>512</v>
      </c>
      <c r="H3143" s="13" t="s">
        <v>3006</v>
      </c>
      <c r="I3143" s="13" t="s">
        <v>5</v>
      </c>
      <c r="J3143" s="13" t="s">
        <v>322</v>
      </c>
      <c r="K3143" s="22" t="s">
        <v>3306</v>
      </c>
      <c r="L3143" s="13" t="s">
        <v>338</v>
      </c>
      <c r="M3143" s="23">
        <v>4.9000000000000002E-2</v>
      </c>
      <c r="N3143" s="30">
        <v>0.95299999999999996</v>
      </c>
      <c r="O3143" s="23">
        <v>22</v>
      </c>
      <c r="P3143" s="30"/>
      <c r="Q3143" s="30"/>
      <c r="R3143" s="24" t="str">
        <f t="shared" si="150"/>
        <v>02:00</v>
      </c>
      <c r="S3143" s="12" t="str">
        <f t="shared" si="151"/>
        <v>02:17:43</v>
      </c>
      <c r="T3143" t="e">
        <f t="shared" si="149"/>
        <v>#N/A</v>
      </c>
    </row>
    <row r="3144" spans="6:20">
      <c r="F3144" s="13" t="s">
        <v>155</v>
      </c>
      <c r="G3144" s="13" t="s">
        <v>531</v>
      </c>
      <c r="H3144" s="13" t="s">
        <v>1121</v>
      </c>
      <c r="I3144" s="13" t="s">
        <v>20</v>
      </c>
      <c r="J3144" s="13" t="s">
        <v>322</v>
      </c>
      <c r="K3144" s="22">
        <v>0.10212962962962963</v>
      </c>
      <c r="L3144" s="13" t="s">
        <v>55</v>
      </c>
      <c r="M3144" s="23">
        <v>4.9000000000000002E-2</v>
      </c>
      <c r="N3144" s="30">
        <v>0.97299999999999998</v>
      </c>
      <c r="O3144" s="23">
        <v>1</v>
      </c>
      <c r="P3144" s="30"/>
      <c r="Q3144" s="30"/>
      <c r="R3144" s="24" t="str">
        <f t="shared" si="150"/>
        <v>02:00</v>
      </c>
      <c r="S3144" s="12">
        <f t="shared" si="151"/>
        <v>0.10212962962962963</v>
      </c>
      <c r="T3144" t="e">
        <f t="shared" si="149"/>
        <v>#N/A</v>
      </c>
    </row>
    <row r="3145" spans="6:20">
      <c r="F3145" s="13" t="s">
        <v>155</v>
      </c>
      <c r="G3145" s="13" t="s">
        <v>770</v>
      </c>
      <c r="H3145" s="13" t="s">
        <v>134</v>
      </c>
      <c r="I3145" s="13" t="s">
        <v>46</v>
      </c>
      <c r="J3145" s="13" t="s">
        <v>3307</v>
      </c>
      <c r="K3145" s="22">
        <v>0.90172453703703714</v>
      </c>
      <c r="L3145" s="13" t="s">
        <v>59</v>
      </c>
      <c r="M3145" s="23">
        <v>4.9000000000000002E-2</v>
      </c>
      <c r="N3145" s="30">
        <v>0.13600000000000001</v>
      </c>
      <c r="O3145" s="23">
        <v>1</v>
      </c>
      <c r="P3145" s="30"/>
      <c r="Q3145" s="30"/>
      <c r="R3145" s="24" t="str">
        <f t="shared" si="150"/>
        <v>21:16</v>
      </c>
      <c r="S3145" s="12">
        <f t="shared" si="151"/>
        <v>0.90172453703703714</v>
      </c>
      <c r="T3145" t="e">
        <f t="shared" si="149"/>
        <v>#N/A</v>
      </c>
    </row>
    <row r="3146" spans="6:20">
      <c r="F3146" s="13" t="s">
        <v>155</v>
      </c>
      <c r="G3146" s="13" t="s">
        <v>531</v>
      </c>
      <c r="H3146" s="13" t="s">
        <v>1135</v>
      </c>
      <c r="I3146" s="13" t="s">
        <v>214</v>
      </c>
      <c r="J3146" s="13" t="s">
        <v>3308</v>
      </c>
      <c r="K3146" s="22" t="s">
        <v>3309</v>
      </c>
      <c r="L3146" s="13" t="s">
        <v>64</v>
      </c>
      <c r="M3146" s="23">
        <v>4.9000000000000002E-2</v>
      </c>
      <c r="N3146" s="30">
        <v>0.56999999999999995</v>
      </c>
      <c r="O3146" s="23">
        <v>2</v>
      </c>
      <c r="P3146" s="30"/>
      <c r="Q3146" s="30"/>
      <c r="R3146" s="24" t="str">
        <f t="shared" si="150"/>
        <v>09:47</v>
      </c>
      <c r="S3146" s="12" t="str">
        <f t="shared" si="151"/>
        <v>10:42:13</v>
      </c>
      <c r="T3146" t="e">
        <f t="shared" si="149"/>
        <v>#N/A</v>
      </c>
    </row>
    <row r="3147" spans="6:20">
      <c r="F3147" s="13" t="s">
        <v>155</v>
      </c>
      <c r="G3147" s="13" t="s">
        <v>511</v>
      </c>
      <c r="H3147" s="13" t="s">
        <v>876</v>
      </c>
      <c r="I3147" s="13" t="s">
        <v>245</v>
      </c>
      <c r="J3147" s="13" t="s">
        <v>3310</v>
      </c>
      <c r="K3147" s="22" t="s">
        <v>3311</v>
      </c>
      <c r="L3147" s="13" t="s">
        <v>885</v>
      </c>
      <c r="M3147" s="23">
        <v>4.9000000000000002E-2</v>
      </c>
      <c r="N3147" s="30">
        <v>0.19</v>
      </c>
      <c r="O3147" s="23">
        <v>21</v>
      </c>
      <c r="P3147" s="30"/>
      <c r="Q3147" s="30"/>
      <c r="R3147" s="24" t="str">
        <f t="shared" si="150"/>
        <v>22:09</v>
      </c>
      <c r="S3147" s="12" t="str">
        <f t="shared" si="151"/>
        <v>22:15:35</v>
      </c>
      <c r="T3147" t="e">
        <f t="shared" si="149"/>
        <v>#N/A</v>
      </c>
    </row>
    <row r="3148" spans="6:20">
      <c r="F3148" s="13" t="s">
        <v>155</v>
      </c>
      <c r="G3148" s="13" t="s">
        <v>531</v>
      </c>
      <c r="H3148" s="13" t="s">
        <v>3312</v>
      </c>
      <c r="I3148" s="13" t="s">
        <v>214</v>
      </c>
      <c r="J3148" s="13" t="s">
        <v>3313</v>
      </c>
      <c r="K3148" s="22" t="s">
        <v>3314</v>
      </c>
      <c r="L3148" s="13" t="s">
        <v>374</v>
      </c>
      <c r="M3148" s="23">
        <v>4.9000000000000002E-2</v>
      </c>
      <c r="N3148" s="30">
        <v>1.224</v>
      </c>
      <c r="O3148" s="23">
        <v>2</v>
      </c>
      <c r="P3148" s="30"/>
      <c r="Q3148" s="30"/>
      <c r="R3148" s="24" t="str">
        <f t="shared" si="150"/>
        <v>04:00</v>
      </c>
      <c r="S3148" s="12" t="str">
        <f t="shared" si="151"/>
        <v>04:30:46</v>
      </c>
      <c r="T3148" t="e">
        <f t="shared" si="149"/>
        <v>#N/A</v>
      </c>
    </row>
    <row r="3149" spans="6:20">
      <c r="F3149" s="13" t="s">
        <v>155</v>
      </c>
      <c r="G3149" s="13" t="s">
        <v>770</v>
      </c>
      <c r="H3149" s="13" t="s">
        <v>2328</v>
      </c>
      <c r="I3149" s="13" t="s">
        <v>46</v>
      </c>
      <c r="J3149" s="13" t="s">
        <v>1896</v>
      </c>
      <c r="K3149" s="22">
        <v>0.67211805555555548</v>
      </c>
      <c r="L3149" s="13" t="s">
        <v>55</v>
      </c>
      <c r="M3149" s="23">
        <v>4.9000000000000002E-2</v>
      </c>
      <c r="N3149" s="30">
        <v>0.34100000000000003</v>
      </c>
      <c r="O3149" s="23">
        <v>1</v>
      </c>
      <c r="P3149" s="30"/>
      <c r="Q3149" s="30"/>
      <c r="R3149" s="24" t="str">
        <f t="shared" si="150"/>
        <v>14:17</v>
      </c>
      <c r="S3149" s="12">
        <f t="shared" si="151"/>
        <v>0.67211805555555548</v>
      </c>
      <c r="T3149" t="e">
        <f t="shared" si="149"/>
        <v>#N/A</v>
      </c>
    </row>
    <row r="3150" spans="6:20">
      <c r="F3150" s="13" t="s">
        <v>155</v>
      </c>
      <c r="G3150" s="13" t="s">
        <v>915</v>
      </c>
      <c r="H3150" s="13" t="s">
        <v>1421</v>
      </c>
      <c r="I3150" s="13" t="s">
        <v>227</v>
      </c>
      <c r="J3150" s="13" t="s">
        <v>3315</v>
      </c>
      <c r="K3150" s="22" t="s">
        <v>3316</v>
      </c>
      <c r="L3150" s="13" t="s">
        <v>885</v>
      </c>
      <c r="M3150" s="23">
        <v>4.9000000000000002E-2</v>
      </c>
      <c r="N3150" s="30">
        <v>0.20399999999999999</v>
      </c>
      <c r="O3150" s="23">
        <v>19</v>
      </c>
      <c r="P3150" s="30"/>
      <c r="Q3150" s="30"/>
      <c r="R3150" s="24" t="str">
        <f t="shared" si="150"/>
        <v>17:27</v>
      </c>
      <c r="S3150" s="12" t="str">
        <f t="shared" si="151"/>
        <v>17:52:55</v>
      </c>
      <c r="T3150" t="e">
        <f t="shared" si="149"/>
        <v>#N/A</v>
      </c>
    </row>
    <row r="3151" spans="6:20">
      <c r="F3151" s="13" t="s">
        <v>155</v>
      </c>
      <c r="G3151" s="13" t="s">
        <v>762</v>
      </c>
      <c r="H3151" s="13" t="s">
        <v>3317</v>
      </c>
      <c r="I3151" s="13" t="s">
        <v>46</v>
      </c>
      <c r="J3151" s="13" t="s">
        <v>3318</v>
      </c>
      <c r="K3151" s="22" t="s">
        <v>3319</v>
      </c>
      <c r="L3151" s="13" t="s">
        <v>172</v>
      </c>
      <c r="M3151" s="23">
        <v>4.9000000000000002E-2</v>
      </c>
      <c r="N3151" s="30">
        <v>0.33100000000000002</v>
      </c>
      <c r="O3151" s="23">
        <v>3</v>
      </c>
      <c r="P3151" s="30"/>
      <c r="Q3151" s="30"/>
      <c r="R3151" s="24" t="str">
        <f t="shared" si="150"/>
        <v>13:27</v>
      </c>
      <c r="S3151" s="12" t="str">
        <f t="shared" si="151"/>
        <v>14:42:20</v>
      </c>
      <c r="T3151" t="e">
        <f t="shared" si="149"/>
        <v>#N/A</v>
      </c>
    </row>
    <row r="3152" spans="6:20">
      <c r="F3152" s="13" t="s">
        <v>155</v>
      </c>
      <c r="G3152" s="13" t="s">
        <v>512</v>
      </c>
      <c r="H3152" s="13" t="s">
        <v>2001</v>
      </c>
      <c r="I3152" s="13" t="s">
        <v>5</v>
      </c>
      <c r="J3152" s="13" t="s">
        <v>264</v>
      </c>
      <c r="K3152" s="22" t="s">
        <v>3320</v>
      </c>
      <c r="L3152" s="13" t="s">
        <v>65</v>
      </c>
      <c r="M3152" s="23">
        <v>4.9000000000000002E-2</v>
      </c>
      <c r="N3152" s="30">
        <v>0.51400000000000001</v>
      </c>
      <c r="O3152" s="23">
        <v>21</v>
      </c>
      <c r="P3152" s="30"/>
      <c r="Q3152" s="30"/>
      <c r="R3152" s="24" t="str">
        <f t="shared" si="150"/>
        <v>10:59</v>
      </c>
      <c r="S3152" s="12" t="str">
        <f t="shared" si="151"/>
        <v>11:52:32</v>
      </c>
      <c r="T3152" t="e">
        <f t="shared" si="149"/>
        <v>#N/A</v>
      </c>
    </row>
    <row r="3153" spans="6:20">
      <c r="F3153" s="13" t="s">
        <v>155</v>
      </c>
      <c r="G3153" s="13" t="s">
        <v>30</v>
      </c>
      <c r="H3153" s="13" t="s">
        <v>1173</v>
      </c>
      <c r="I3153" s="13" t="s">
        <v>46</v>
      </c>
      <c r="J3153" s="13" t="s">
        <v>1231</v>
      </c>
      <c r="K3153" s="22">
        <v>0.32553240740740741</v>
      </c>
      <c r="L3153" s="13" t="s">
        <v>62</v>
      </c>
      <c r="M3153" s="23">
        <v>4.9000000000000002E-2</v>
      </c>
      <c r="N3153" s="30">
        <v>0.503</v>
      </c>
      <c r="O3153" s="23">
        <v>1</v>
      </c>
      <c r="P3153" s="30"/>
      <c r="Q3153" s="30"/>
      <c r="R3153" s="24" t="str">
        <f t="shared" si="150"/>
        <v>06:00</v>
      </c>
      <c r="S3153" s="12">
        <f t="shared" si="151"/>
        <v>0.32553240740740741</v>
      </c>
      <c r="T3153" t="e">
        <f t="shared" si="149"/>
        <v>#N/A</v>
      </c>
    </row>
    <row r="3154" spans="6:20">
      <c r="F3154" s="13" t="s">
        <v>155</v>
      </c>
      <c r="G3154" s="13" t="s">
        <v>507</v>
      </c>
      <c r="H3154" s="13" t="s">
        <v>3321</v>
      </c>
      <c r="I3154" s="13" t="s">
        <v>471</v>
      </c>
      <c r="J3154" s="13" t="s">
        <v>2148</v>
      </c>
      <c r="K3154" s="22">
        <v>0.56068287037037035</v>
      </c>
      <c r="L3154" s="13" t="s">
        <v>61</v>
      </c>
      <c r="M3154" s="23">
        <v>4.9000000000000002E-2</v>
      </c>
      <c r="N3154" s="30">
        <v>0.27300000000000002</v>
      </c>
      <c r="O3154" s="23">
        <v>1</v>
      </c>
      <c r="P3154" s="30"/>
      <c r="Q3154" s="30"/>
      <c r="R3154" s="24" t="str">
        <f t="shared" si="150"/>
        <v>12:57</v>
      </c>
      <c r="S3154" s="12">
        <f t="shared" si="151"/>
        <v>0.56068287037037035</v>
      </c>
      <c r="T3154" t="e">
        <f t="shared" si="149"/>
        <v>#N/A</v>
      </c>
    </row>
    <row r="3155" spans="6:20">
      <c r="F3155" s="13" t="s">
        <v>155</v>
      </c>
      <c r="G3155" s="13" t="s">
        <v>824</v>
      </c>
      <c r="H3155" s="13" t="s">
        <v>3322</v>
      </c>
      <c r="I3155" s="13" t="s">
        <v>5</v>
      </c>
      <c r="J3155" s="13" t="s">
        <v>3323</v>
      </c>
      <c r="K3155" s="22" t="s">
        <v>3324</v>
      </c>
      <c r="L3155" s="13" t="s">
        <v>65</v>
      </c>
      <c r="M3155" s="23">
        <v>4.9000000000000002E-2</v>
      </c>
      <c r="N3155" s="30">
        <v>0.36</v>
      </c>
      <c r="O3155" s="23">
        <v>13</v>
      </c>
      <c r="P3155" s="30"/>
      <c r="Q3155" s="30"/>
      <c r="R3155" s="24" t="str">
        <f t="shared" si="150"/>
        <v>14:43</v>
      </c>
      <c r="S3155" s="12" t="str">
        <f t="shared" si="151"/>
        <v>15:07:57</v>
      </c>
      <c r="T3155" t="e">
        <f t="shared" si="149"/>
        <v>#N/A</v>
      </c>
    </row>
    <row r="3156" spans="6:20">
      <c r="F3156" s="13" t="s">
        <v>155</v>
      </c>
      <c r="G3156" s="13" t="s">
        <v>531</v>
      </c>
      <c r="H3156" s="13" t="s">
        <v>1284</v>
      </c>
      <c r="I3156" s="13" t="s">
        <v>214</v>
      </c>
      <c r="J3156" s="13" t="s">
        <v>3325</v>
      </c>
      <c r="K3156" s="22" t="s">
        <v>3326</v>
      </c>
      <c r="L3156" s="13" t="s">
        <v>64</v>
      </c>
      <c r="M3156" s="23">
        <v>4.9000000000000002E-2</v>
      </c>
      <c r="N3156" s="30">
        <v>0.48299999999999998</v>
      </c>
      <c r="O3156" s="23">
        <v>4</v>
      </c>
      <c r="P3156" s="30"/>
      <c r="Q3156" s="30"/>
      <c r="R3156" s="24" t="str">
        <f t="shared" si="150"/>
        <v>08:56</v>
      </c>
      <c r="S3156" s="12" t="str">
        <f t="shared" si="151"/>
        <v>09:52:03</v>
      </c>
      <c r="T3156" t="e">
        <f t="shared" si="149"/>
        <v>#N/A</v>
      </c>
    </row>
    <row r="3157" spans="6:20">
      <c r="F3157" s="13" t="s">
        <v>155</v>
      </c>
      <c r="G3157" s="13" t="s">
        <v>511</v>
      </c>
      <c r="H3157" s="13" t="s">
        <v>1766</v>
      </c>
      <c r="I3157" s="13" t="s">
        <v>51</v>
      </c>
      <c r="J3157" s="13" t="s">
        <v>3327</v>
      </c>
      <c r="K3157" s="22" t="s">
        <v>3328</v>
      </c>
      <c r="L3157" s="13" t="s">
        <v>65</v>
      </c>
      <c r="M3157" s="23">
        <v>4.9000000000000002E-2</v>
      </c>
      <c r="N3157" s="30">
        <v>0.32800000000000001</v>
      </c>
      <c r="O3157" s="23">
        <v>6</v>
      </c>
      <c r="P3157" s="30"/>
      <c r="Q3157" s="30"/>
      <c r="R3157" s="24" t="str">
        <f t="shared" si="150"/>
        <v>15:55</v>
      </c>
      <c r="S3157" s="12" t="str">
        <f t="shared" si="151"/>
        <v>16:48:53</v>
      </c>
      <c r="T3157" t="e">
        <f t="shared" si="149"/>
        <v>#N/A</v>
      </c>
    </row>
    <row r="3158" spans="6:20">
      <c r="F3158" s="13" t="s">
        <v>155</v>
      </c>
      <c r="G3158" s="13" t="s">
        <v>762</v>
      </c>
      <c r="H3158" s="13" t="s">
        <v>634</v>
      </c>
      <c r="I3158" s="13" t="s">
        <v>46</v>
      </c>
      <c r="J3158" s="13" t="s">
        <v>3329</v>
      </c>
      <c r="K3158" s="22">
        <v>0.86268518518518522</v>
      </c>
      <c r="L3158" s="13" t="s">
        <v>64</v>
      </c>
      <c r="M3158" s="23">
        <v>4.9000000000000002E-2</v>
      </c>
      <c r="N3158" s="30">
        <v>0.16500000000000001</v>
      </c>
      <c r="O3158" s="23">
        <v>1</v>
      </c>
      <c r="P3158" s="30"/>
      <c r="Q3158" s="30"/>
      <c r="R3158" s="24" t="str">
        <f t="shared" si="150"/>
        <v>18:53</v>
      </c>
      <c r="S3158" s="12">
        <f t="shared" si="151"/>
        <v>0.86268518518518522</v>
      </c>
      <c r="T3158" t="e">
        <f t="shared" si="149"/>
        <v>#N/A</v>
      </c>
    </row>
    <row r="3159" spans="6:20">
      <c r="F3159" s="13" t="s">
        <v>155</v>
      </c>
      <c r="G3159" s="13" t="s">
        <v>35</v>
      </c>
      <c r="H3159" s="13" t="s">
        <v>2094</v>
      </c>
      <c r="I3159" s="13" t="s">
        <v>5</v>
      </c>
      <c r="J3159" s="13" t="s">
        <v>3330</v>
      </c>
      <c r="K3159" s="22" t="s">
        <v>3331</v>
      </c>
      <c r="L3159" s="13" t="s">
        <v>65</v>
      </c>
      <c r="M3159" s="23">
        <v>4.9000000000000002E-2</v>
      </c>
      <c r="N3159" s="30">
        <v>0.53100000000000003</v>
      </c>
      <c r="O3159" s="23">
        <v>10</v>
      </c>
      <c r="P3159" s="30"/>
      <c r="Q3159" s="30"/>
      <c r="R3159" s="24" t="str">
        <f t="shared" si="150"/>
        <v>09:58</v>
      </c>
      <c r="S3159" s="12" t="str">
        <f t="shared" si="151"/>
        <v>10:21:50</v>
      </c>
      <c r="T3159" t="e">
        <f t="shared" si="149"/>
        <v>#N/A</v>
      </c>
    </row>
    <row r="3160" spans="6:20">
      <c r="F3160" s="13" t="s">
        <v>155</v>
      </c>
      <c r="G3160" s="13" t="s">
        <v>429</v>
      </c>
      <c r="H3160" s="13" t="s">
        <v>591</v>
      </c>
      <c r="I3160" s="13" t="s">
        <v>51</v>
      </c>
      <c r="J3160" s="13" t="s">
        <v>3332</v>
      </c>
      <c r="K3160" s="22">
        <v>1.0153819444444443</v>
      </c>
      <c r="L3160" s="13" t="s">
        <v>61</v>
      </c>
      <c r="M3160" s="23">
        <v>4.9000000000000002E-2</v>
      </c>
      <c r="N3160" s="30">
        <v>0.40600000000000003</v>
      </c>
      <c r="O3160" s="23">
        <v>1</v>
      </c>
      <c r="P3160" s="30"/>
      <c r="Q3160" s="30"/>
      <c r="R3160" s="24" t="str">
        <f t="shared" si="150"/>
        <v>24:11</v>
      </c>
      <c r="S3160" s="12">
        <f t="shared" si="151"/>
        <v>1.0153819444444443</v>
      </c>
      <c r="T3160" t="e">
        <f t="shared" si="149"/>
        <v>#N/A</v>
      </c>
    </row>
    <row r="3161" spans="6:20">
      <c r="F3161" s="13" t="s">
        <v>155</v>
      </c>
      <c r="G3161" s="13" t="s">
        <v>507</v>
      </c>
      <c r="H3161" s="13" t="s">
        <v>3333</v>
      </c>
      <c r="I3161" s="13" t="s">
        <v>20</v>
      </c>
      <c r="J3161" s="13" t="s">
        <v>3334</v>
      </c>
      <c r="K3161" s="22">
        <v>0.99202546296296301</v>
      </c>
      <c r="L3161" s="13" t="s">
        <v>64</v>
      </c>
      <c r="M3161" s="23">
        <v>4.8000000000000001E-2</v>
      </c>
      <c r="N3161" s="30">
        <v>0.17</v>
      </c>
      <c r="O3161" s="23">
        <v>1</v>
      </c>
      <c r="P3161" s="30"/>
      <c r="Q3161" s="30"/>
      <c r="R3161" s="24" t="str">
        <f t="shared" si="150"/>
        <v>22:28</v>
      </c>
      <c r="S3161" s="12">
        <f t="shared" si="151"/>
        <v>0.99202546296296301</v>
      </c>
      <c r="T3161" t="e">
        <f t="shared" si="149"/>
        <v>#N/A</v>
      </c>
    </row>
    <row r="3162" spans="6:20">
      <c r="F3162" s="13" t="s">
        <v>155</v>
      </c>
      <c r="G3162" s="13" t="s">
        <v>511</v>
      </c>
      <c r="H3162" s="13" t="s">
        <v>3335</v>
      </c>
      <c r="I3162" s="13" t="s">
        <v>11</v>
      </c>
      <c r="J3162" s="13" t="s">
        <v>3336</v>
      </c>
      <c r="K3162" s="22" t="s">
        <v>3337</v>
      </c>
      <c r="L3162" s="13" t="s">
        <v>65</v>
      </c>
      <c r="M3162" s="23">
        <v>4.8000000000000001E-2</v>
      </c>
      <c r="N3162" s="30">
        <v>0.43099999999999999</v>
      </c>
      <c r="O3162" s="23">
        <v>6</v>
      </c>
      <c r="P3162" s="30"/>
      <c r="Q3162" s="30"/>
      <c r="R3162" s="24" t="str">
        <f t="shared" si="150"/>
        <v>23:50</v>
      </c>
      <c r="S3162" s="12" t="str">
        <f t="shared" si="151"/>
        <v>24:59:17</v>
      </c>
      <c r="T3162" t="e">
        <f t="shared" si="149"/>
        <v>#N/A</v>
      </c>
    </row>
    <row r="3163" spans="6:20">
      <c r="F3163" s="13" t="s">
        <v>155</v>
      </c>
      <c r="G3163" s="13" t="s">
        <v>881</v>
      </c>
      <c r="H3163" s="13" t="s">
        <v>2886</v>
      </c>
      <c r="I3163" s="13" t="s">
        <v>227</v>
      </c>
      <c r="J3163" s="13" t="s">
        <v>226</v>
      </c>
      <c r="K3163" s="22" t="s">
        <v>3338</v>
      </c>
      <c r="L3163" s="13" t="s">
        <v>1894</v>
      </c>
      <c r="M3163" s="23">
        <v>4.8000000000000001E-2</v>
      </c>
      <c r="N3163" s="30">
        <v>0.126</v>
      </c>
      <c r="O3163" s="23">
        <v>2</v>
      </c>
      <c r="P3163" s="30"/>
      <c r="Q3163" s="30"/>
      <c r="R3163" s="24" t="str">
        <f t="shared" si="150"/>
        <v>20:30</v>
      </c>
      <c r="S3163" s="12" t="str">
        <f t="shared" si="151"/>
        <v>20:56:10</v>
      </c>
      <c r="T3163" t="e">
        <f t="shared" si="149"/>
        <v>#N/A</v>
      </c>
    </row>
    <row r="3164" spans="6:20">
      <c r="F3164" s="13" t="s">
        <v>155</v>
      </c>
      <c r="G3164" s="13" t="s">
        <v>762</v>
      </c>
      <c r="H3164" s="13" t="s">
        <v>1033</v>
      </c>
      <c r="I3164" s="13" t="s">
        <v>46</v>
      </c>
      <c r="J3164" s="13" t="s">
        <v>3339</v>
      </c>
      <c r="K3164" s="22">
        <v>0.50703703703703706</v>
      </c>
      <c r="L3164" s="13" t="s">
        <v>64</v>
      </c>
      <c r="M3164" s="23">
        <v>4.8000000000000001E-2</v>
      </c>
      <c r="N3164" s="30">
        <v>0.55800000000000005</v>
      </c>
      <c r="O3164" s="23">
        <v>1</v>
      </c>
      <c r="P3164" s="30"/>
      <c r="Q3164" s="30"/>
      <c r="R3164" s="24" t="str">
        <f t="shared" si="150"/>
        <v>11:57</v>
      </c>
      <c r="S3164" s="12">
        <f t="shared" si="151"/>
        <v>0.50703703703703706</v>
      </c>
      <c r="T3164" t="e">
        <f t="shared" si="149"/>
        <v>#N/A</v>
      </c>
    </row>
    <row r="3165" spans="6:20">
      <c r="F3165" s="13" t="s">
        <v>155</v>
      </c>
      <c r="G3165" s="13" t="s">
        <v>762</v>
      </c>
      <c r="H3165" s="13" t="s">
        <v>3340</v>
      </c>
      <c r="I3165" s="13" t="s">
        <v>46</v>
      </c>
      <c r="J3165" s="13" t="s">
        <v>3341</v>
      </c>
      <c r="K3165" s="22">
        <v>0.52725694444444449</v>
      </c>
      <c r="L3165" s="13" t="s">
        <v>64</v>
      </c>
      <c r="M3165" s="23">
        <v>4.8000000000000001E-2</v>
      </c>
      <c r="N3165" s="30">
        <v>0.47799999999999998</v>
      </c>
      <c r="O3165" s="23">
        <v>1</v>
      </c>
      <c r="P3165" s="30"/>
      <c r="Q3165" s="30"/>
      <c r="R3165" s="24" t="str">
        <f t="shared" si="150"/>
        <v>12:11</v>
      </c>
      <c r="S3165" s="12">
        <f t="shared" si="151"/>
        <v>0.52725694444444449</v>
      </c>
      <c r="T3165" t="e">
        <f t="shared" si="149"/>
        <v>#N/A</v>
      </c>
    </row>
    <row r="3166" spans="6:20">
      <c r="F3166" s="13" t="s">
        <v>155</v>
      </c>
      <c r="G3166" s="13" t="s">
        <v>30</v>
      </c>
      <c r="H3166" s="13" t="s">
        <v>134</v>
      </c>
      <c r="I3166" s="13" t="s">
        <v>46</v>
      </c>
      <c r="J3166" s="13" t="s">
        <v>3342</v>
      </c>
      <c r="K3166" s="22" t="s">
        <v>3343</v>
      </c>
      <c r="L3166" s="13" t="s">
        <v>534</v>
      </c>
      <c r="M3166" s="23">
        <v>4.8000000000000001E-2</v>
      </c>
      <c r="N3166" s="30">
        <v>1.151</v>
      </c>
      <c r="O3166" s="23">
        <v>2</v>
      </c>
      <c r="P3166" s="30"/>
      <c r="Q3166" s="30"/>
      <c r="R3166" s="24" t="str">
        <f t="shared" si="150"/>
        <v>03:18</v>
      </c>
      <c r="S3166" s="12" t="str">
        <f t="shared" si="151"/>
        <v>04:16:16</v>
      </c>
      <c r="T3166" t="e">
        <f t="shared" si="149"/>
        <v>#N/A</v>
      </c>
    </row>
    <row r="3167" spans="6:20">
      <c r="F3167" s="13" t="s">
        <v>155</v>
      </c>
      <c r="G3167" s="13" t="s">
        <v>32</v>
      </c>
      <c r="H3167" s="13" t="s">
        <v>711</v>
      </c>
      <c r="I3167" s="13" t="s">
        <v>8</v>
      </c>
      <c r="J3167" s="13" t="s">
        <v>253</v>
      </c>
      <c r="K3167" s="22">
        <v>0.632349537037037</v>
      </c>
      <c r="L3167" s="13" t="s">
        <v>63</v>
      </c>
      <c r="M3167" s="23">
        <v>4.8000000000000001E-2</v>
      </c>
      <c r="N3167" s="30">
        <v>0.315</v>
      </c>
      <c r="O3167" s="23">
        <v>1</v>
      </c>
      <c r="P3167" s="30"/>
      <c r="Q3167" s="30"/>
      <c r="R3167" s="24" t="str">
        <f t="shared" si="150"/>
        <v>12:58</v>
      </c>
      <c r="S3167" s="12">
        <f t="shared" si="151"/>
        <v>0.632349537037037</v>
      </c>
      <c r="T3167" t="e">
        <f t="shared" si="149"/>
        <v>#N/A</v>
      </c>
    </row>
    <row r="3168" spans="6:20">
      <c r="F3168" s="13" t="s">
        <v>155</v>
      </c>
      <c r="G3168" s="13" t="s">
        <v>762</v>
      </c>
      <c r="H3168" s="13" t="s">
        <v>3344</v>
      </c>
      <c r="I3168" s="13" t="s">
        <v>46</v>
      </c>
      <c r="J3168" s="13" t="s">
        <v>322</v>
      </c>
      <c r="K3168" s="22">
        <v>9.2256944444444447E-2</v>
      </c>
      <c r="L3168" s="13" t="s">
        <v>55</v>
      </c>
      <c r="M3168" s="23">
        <v>4.8000000000000001E-2</v>
      </c>
      <c r="N3168" s="30">
        <v>0.91800000000000004</v>
      </c>
      <c r="O3168" s="23">
        <v>1</v>
      </c>
      <c r="P3168" s="30"/>
      <c r="Q3168" s="30"/>
      <c r="R3168" s="24" t="str">
        <f t="shared" si="150"/>
        <v>02:00</v>
      </c>
      <c r="S3168" s="12">
        <f t="shared" si="151"/>
        <v>9.2256944444444447E-2</v>
      </c>
      <c r="T3168" t="e">
        <f t="shared" si="149"/>
        <v>#N/A</v>
      </c>
    </row>
    <row r="3169" spans="6:20">
      <c r="F3169" s="13" t="s">
        <v>155</v>
      </c>
      <c r="G3169" s="13" t="s">
        <v>762</v>
      </c>
      <c r="H3169" s="13" t="s">
        <v>3345</v>
      </c>
      <c r="I3169" s="13" t="s">
        <v>46</v>
      </c>
      <c r="J3169" s="13" t="s">
        <v>561</v>
      </c>
      <c r="K3169" s="22">
        <v>0.61579861111111112</v>
      </c>
      <c r="L3169" s="13" t="s">
        <v>59</v>
      </c>
      <c r="M3169" s="23">
        <v>4.8000000000000001E-2</v>
      </c>
      <c r="N3169" s="30">
        <v>0.32700000000000001</v>
      </c>
      <c r="O3169" s="23">
        <v>1</v>
      </c>
      <c r="P3169" s="30"/>
      <c r="Q3169" s="30"/>
      <c r="R3169" s="24" t="str">
        <f t="shared" si="150"/>
        <v>14:42</v>
      </c>
      <c r="S3169" s="12">
        <f t="shared" si="151"/>
        <v>0.61579861111111112</v>
      </c>
      <c r="T3169" t="e">
        <f t="shared" si="149"/>
        <v>#N/A</v>
      </c>
    </row>
    <row r="3170" spans="6:20">
      <c r="F3170" s="13" t="s">
        <v>155</v>
      </c>
      <c r="G3170" s="13" t="s">
        <v>824</v>
      </c>
      <c r="H3170" s="13" t="s">
        <v>1834</v>
      </c>
      <c r="I3170" s="13" t="s">
        <v>5</v>
      </c>
      <c r="J3170" s="13" t="s">
        <v>3346</v>
      </c>
      <c r="K3170" s="22" t="s">
        <v>3347</v>
      </c>
      <c r="L3170" s="13" t="s">
        <v>65</v>
      </c>
      <c r="M3170" s="23">
        <v>4.8000000000000001E-2</v>
      </c>
      <c r="N3170" s="30">
        <v>0.61799999999999999</v>
      </c>
      <c r="O3170" s="23">
        <v>21</v>
      </c>
      <c r="P3170" s="30"/>
      <c r="Q3170" s="30"/>
      <c r="R3170" s="24" t="str">
        <f t="shared" si="150"/>
        <v>05:59</v>
      </c>
      <c r="S3170" s="12" t="str">
        <f t="shared" si="151"/>
        <v>06:44:02</v>
      </c>
      <c r="T3170" t="e">
        <f t="shared" si="149"/>
        <v>#N/A</v>
      </c>
    </row>
    <row r="3171" spans="6:20">
      <c r="F3171" s="13" t="s">
        <v>155</v>
      </c>
      <c r="G3171" s="13" t="s">
        <v>799</v>
      </c>
      <c r="H3171" s="13" t="s">
        <v>1779</v>
      </c>
      <c r="I3171" s="13" t="s">
        <v>11</v>
      </c>
      <c r="J3171" s="13" t="s">
        <v>1851</v>
      </c>
      <c r="K3171" s="22" t="s">
        <v>3348</v>
      </c>
      <c r="L3171" s="13" t="s">
        <v>60</v>
      </c>
      <c r="M3171" s="23">
        <v>4.8000000000000001E-2</v>
      </c>
      <c r="N3171" s="30">
        <v>1.3380000000000001</v>
      </c>
      <c r="O3171" s="23">
        <v>5</v>
      </c>
      <c r="P3171" s="30"/>
      <c r="Q3171" s="30"/>
      <c r="R3171" s="24" t="str">
        <f t="shared" si="150"/>
        <v>03:30</v>
      </c>
      <c r="S3171" s="12" t="str">
        <f t="shared" si="151"/>
        <v>04:19:06</v>
      </c>
      <c r="T3171" t="e">
        <f t="shared" si="149"/>
        <v>#N/A</v>
      </c>
    </row>
    <row r="3172" spans="6:20">
      <c r="F3172" s="13" t="s">
        <v>155</v>
      </c>
      <c r="G3172" s="13" t="s">
        <v>762</v>
      </c>
      <c r="H3172" s="13" t="s">
        <v>3091</v>
      </c>
      <c r="I3172" s="13" t="s">
        <v>46</v>
      </c>
      <c r="J3172" s="13" t="s">
        <v>3349</v>
      </c>
      <c r="K3172" s="22" t="s">
        <v>3350</v>
      </c>
      <c r="L3172" s="13" t="s">
        <v>716</v>
      </c>
      <c r="M3172" s="23">
        <v>4.8000000000000001E-2</v>
      </c>
      <c r="N3172" s="30">
        <v>0.32900000000000001</v>
      </c>
      <c r="O3172" s="23">
        <v>7</v>
      </c>
      <c r="P3172" s="30"/>
      <c r="Q3172" s="30"/>
      <c r="R3172" s="24" t="str">
        <f t="shared" si="150"/>
        <v>11:41</v>
      </c>
      <c r="S3172" s="12" t="str">
        <f t="shared" si="151"/>
        <v>14:16:11</v>
      </c>
      <c r="T3172" t="e">
        <f t="shared" ref="T3172:T3235" si="152">VLOOKUP(L3172,A:B,2,FALSE)</f>
        <v>#N/A</v>
      </c>
    </row>
    <row r="3173" spans="6:20">
      <c r="F3173" s="13" t="s">
        <v>155</v>
      </c>
      <c r="G3173" s="13" t="s">
        <v>762</v>
      </c>
      <c r="H3173" s="13" t="s">
        <v>3351</v>
      </c>
      <c r="I3173" s="13" t="s">
        <v>46</v>
      </c>
      <c r="J3173" s="13" t="s">
        <v>2924</v>
      </c>
      <c r="K3173" s="22">
        <v>0.58100694444444445</v>
      </c>
      <c r="L3173" s="13" t="s">
        <v>59</v>
      </c>
      <c r="M3173" s="23">
        <v>4.8000000000000001E-2</v>
      </c>
      <c r="N3173" s="30">
        <v>0.32500000000000001</v>
      </c>
      <c r="O3173" s="23">
        <v>1</v>
      </c>
      <c r="P3173" s="30"/>
      <c r="Q3173" s="30"/>
      <c r="R3173" s="24" t="str">
        <f t="shared" si="150"/>
        <v>13:44</v>
      </c>
      <c r="S3173" s="12">
        <f t="shared" si="151"/>
        <v>0.58100694444444445</v>
      </c>
      <c r="T3173" t="e">
        <f t="shared" si="152"/>
        <v>#N/A</v>
      </c>
    </row>
    <row r="3174" spans="6:20">
      <c r="F3174" s="13" t="s">
        <v>155</v>
      </c>
      <c r="G3174" s="13" t="s">
        <v>30</v>
      </c>
      <c r="H3174" s="13" t="s">
        <v>134</v>
      </c>
      <c r="I3174" s="13" t="s">
        <v>46</v>
      </c>
      <c r="J3174" s="13" t="s">
        <v>417</v>
      </c>
      <c r="K3174" s="22">
        <v>0.51773148148148151</v>
      </c>
      <c r="L3174" s="13" t="s">
        <v>59</v>
      </c>
      <c r="M3174" s="23">
        <v>4.8000000000000001E-2</v>
      </c>
      <c r="N3174" s="30">
        <v>0.495</v>
      </c>
      <c r="O3174" s="23">
        <v>1</v>
      </c>
      <c r="P3174" s="30"/>
      <c r="Q3174" s="30"/>
      <c r="R3174" s="24" t="str">
        <f t="shared" si="150"/>
        <v>12:21</v>
      </c>
      <c r="S3174" s="12">
        <f t="shared" si="151"/>
        <v>0.51773148148148151</v>
      </c>
      <c r="T3174" t="e">
        <f t="shared" si="152"/>
        <v>#N/A</v>
      </c>
    </row>
    <row r="3175" spans="6:20">
      <c r="F3175" s="13" t="s">
        <v>155</v>
      </c>
      <c r="G3175" s="13" t="s">
        <v>30</v>
      </c>
      <c r="H3175" s="13" t="s">
        <v>3352</v>
      </c>
      <c r="I3175" s="13" t="s">
        <v>46</v>
      </c>
      <c r="J3175" s="13" t="s">
        <v>141</v>
      </c>
      <c r="K3175" s="22">
        <v>0.32173611111111111</v>
      </c>
      <c r="L3175" s="13" t="s">
        <v>64</v>
      </c>
      <c r="M3175" s="23">
        <v>4.8000000000000001E-2</v>
      </c>
      <c r="N3175" s="30">
        <v>0.45600000000000002</v>
      </c>
      <c r="O3175" s="23">
        <v>1</v>
      </c>
      <c r="P3175" s="30"/>
      <c r="Q3175" s="30"/>
      <c r="R3175" s="24" t="str">
        <f t="shared" si="150"/>
        <v>05:59</v>
      </c>
      <c r="S3175" s="12">
        <f t="shared" si="151"/>
        <v>0.32173611111111111</v>
      </c>
      <c r="T3175" t="e">
        <f t="shared" si="152"/>
        <v>#N/A</v>
      </c>
    </row>
    <row r="3176" spans="6:20">
      <c r="F3176" s="13" t="s">
        <v>155</v>
      </c>
      <c r="G3176" s="13" t="s">
        <v>507</v>
      </c>
      <c r="H3176" s="13" t="s">
        <v>1167</v>
      </c>
      <c r="I3176" s="13" t="s">
        <v>8</v>
      </c>
      <c r="J3176" s="13" t="s">
        <v>1133</v>
      </c>
      <c r="K3176" s="22">
        <v>1.0833217592592592</v>
      </c>
      <c r="L3176" s="13" t="s">
        <v>61</v>
      </c>
      <c r="M3176" s="23">
        <v>4.8000000000000001E-2</v>
      </c>
      <c r="N3176" s="30">
        <v>0.77800000000000002</v>
      </c>
      <c r="O3176" s="23">
        <v>1</v>
      </c>
      <c r="P3176" s="30"/>
      <c r="Q3176" s="30"/>
      <c r="R3176" s="24" t="str">
        <f t="shared" si="150"/>
        <v>25:46</v>
      </c>
      <c r="S3176" s="12">
        <f t="shared" si="151"/>
        <v>1.0833217592592592</v>
      </c>
      <c r="T3176" t="e">
        <f t="shared" si="152"/>
        <v>#N/A</v>
      </c>
    </row>
    <row r="3177" spans="6:20">
      <c r="F3177" s="13" t="s">
        <v>155</v>
      </c>
      <c r="G3177" s="13" t="s">
        <v>507</v>
      </c>
      <c r="H3177" s="13" t="s">
        <v>3353</v>
      </c>
      <c r="I3177" s="13" t="s">
        <v>227</v>
      </c>
      <c r="J3177" s="13" t="s">
        <v>3354</v>
      </c>
      <c r="K3177" s="22" t="s">
        <v>3355</v>
      </c>
      <c r="L3177" s="13" t="s">
        <v>1805</v>
      </c>
      <c r="M3177" s="23">
        <v>4.8000000000000001E-2</v>
      </c>
      <c r="N3177" s="30">
        <v>0.25800000000000001</v>
      </c>
      <c r="O3177" s="23">
        <v>12</v>
      </c>
      <c r="P3177" s="30"/>
      <c r="Q3177" s="30"/>
      <c r="R3177" s="24" t="str">
        <f t="shared" si="150"/>
        <v>17:54</v>
      </c>
      <c r="S3177" s="12" t="str">
        <f t="shared" si="151"/>
        <v>18:18:10</v>
      </c>
      <c r="T3177" t="e">
        <f t="shared" si="152"/>
        <v>#N/A</v>
      </c>
    </row>
    <row r="3178" spans="6:20">
      <c r="F3178" s="13" t="s">
        <v>155</v>
      </c>
      <c r="G3178" s="13" t="s">
        <v>507</v>
      </c>
      <c r="H3178" s="13" t="s">
        <v>3356</v>
      </c>
      <c r="I3178" s="13" t="s">
        <v>20</v>
      </c>
      <c r="J3178" s="13" t="s">
        <v>3357</v>
      </c>
      <c r="K3178" s="22">
        <v>0.2053587962962963</v>
      </c>
      <c r="L3178" s="13" t="s">
        <v>59</v>
      </c>
      <c r="M3178" s="23">
        <v>4.8000000000000001E-2</v>
      </c>
      <c r="N3178" s="30">
        <v>1.3240000000000001</v>
      </c>
      <c r="O3178" s="23">
        <v>1</v>
      </c>
      <c r="P3178" s="30"/>
      <c r="Q3178" s="30"/>
      <c r="R3178" s="24" t="str">
        <f t="shared" si="150"/>
        <v>04:29</v>
      </c>
      <c r="S3178" s="12">
        <f t="shared" si="151"/>
        <v>0.2053587962962963</v>
      </c>
      <c r="T3178" t="e">
        <f t="shared" si="152"/>
        <v>#N/A</v>
      </c>
    </row>
    <row r="3179" spans="6:20">
      <c r="F3179" s="13" t="s">
        <v>155</v>
      </c>
      <c r="G3179" s="13" t="s">
        <v>799</v>
      </c>
      <c r="H3179" s="13" t="s">
        <v>1205</v>
      </c>
      <c r="I3179" s="13" t="s">
        <v>11</v>
      </c>
      <c r="J3179" s="13" t="s">
        <v>3358</v>
      </c>
      <c r="K3179" s="22" t="s">
        <v>3359</v>
      </c>
      <c r="L3179" s="13" t="s">
        <v>62</v>
      </c>
      <c r="M3179" s="23">
        <v>4.8000000000000001E-2</v>
      </c>
      <c r="N3179" s="30">
        <v>1.181</v>
      </c>
      <c r="O3179" s="23">
        <v>4</v>
      </c>
      <c r="P3179" s="30"/>
      <c r="Q3179" s="30"/>
      <c r="R3179" s="24" t="str">
        <f t="shared" si="150"/>
        <v>02:38</v>
      </c>
      <c r="S3179" s="12" t="str">
        <f t="shared" si="151"/>
        <v>03:29:19</v>
      </c>
      <c r="T3179" t="e">
        <f t="shared" si="152"/>
        <v>#N/A</v>
      </c>
    </row>
    <row r="3180" spans="6:20">
      <c r="F3180" s="13" t="s">
        <v>155</v>
      </c>
      <c r="G3180" s="13" t="s">
        <v>915</v>
      </c>
      <c r="H3180" s="13" t="s">
        <v>2137</v>
      </c>
      <c r="I3180" s="13" t="s">
        <v>227</v>
      </c>
      <c r="J3180" s="13" t="s">
        <v>3360</v>
      </c>
      <c r="K3180" s="22" t="s">
        <v>3361</v>
      </c>
      <c r="L3180" s="13" t="s">
        <v>347</v>
      </c>
      <c r="M3180" s="23">
        <v>4.8000000000000001E-2</v>
      </c>
      <c r="N3180" s="30">
        <v>0.34699999999999998</v>
      </c>
      <c r="O3180" s="23">
        <v>4</v>
      </c>
      <c r="P3180" s="30"/>
      <c r="Q3180" s="30"/>
      <c r="R3180" s="24" t="str">
        <f t="shared" si="150"/>
        <v>12:00</v>
      </c>
      <c r="S3180" s="12" t="str">
        <f t="shared" si="151"/>
        <v>12:58:54</v>
      </c>
      <c r="T3180" t="e">
        <f t="shared" si="152"/>
        <v>#N/A</v>
      </c>
    </row>
    <row r="3181" spans="6:20">
      <c r="F3181" s="13" t="s">
        <v>155</v>
      </c>
      <c r="G3181" s="13" t="s">
        <v>762</v>
      </c>
      <c r="H3181" s="13" t="s">
        <v>174</v>
      </c>
      <c r="I3181" s="13" t="s">
        <v>46</v>
      </c>
      <c r="J3181" s="13" t="s">
        <v>3362</v>
      </c>
      <c r="K3181" s="22" t="s">
        <v>3363</v>
      </c>
      <c r="L3181" s="13" t="s">
        <v>61</v>
      </c>
      <c r="M3181" s="23">
        <v>4.8000000000000001E-2</v>
      </c>
      <c r="N3181" s="30">
        <v>0.40899999999999997</v>
      </c>
      <c r="O3181" s="23">
        <v>6</v>
      </c>
      <c r="P3181" s="30"/>
      <c r="Q3181" s="30"/>
      <c r="R3181" s="24" t="str">
        <f t="shared" si="150"/>
        <v>07:47</v>
      </c>
      <c r="S3181" s="12" t="str">
        <f t="shared" si="151"/>
        <v>13:36:02</v>
      </c>
      <c r="T3181" t="e">
        <f t="shared" si="152"/>
        <v>#N/A</v>
      </c>
    </row>
    <row r="3182" spans="6:20">
      <c r="F3182" s="13" t="s">
        <v>155</v>
      </c>
      <c r="G3182" s="13" t="s">
        <v>824</v>
      </c>
      <c r="H3182" s="13" t="s">
        <v>3364</v>
      </c>
      <c r="I3182" s="13" t="s">
        <v>5</v>
      </c>
      <c r="J3182" s="13" t="s">
        <v>3365</v>
      </c>
      <c r="K3182" s="22" t="s">
        <v>3366</v>
      </c>
      <c r="L3182" s="13" t="s">
        <v>176</v>
      </c>
      <c r="M3182" s="23">
        <v>4.8000000000000001E-2</v>
      </c>
      <c r="N3182" s="30">
        <v>0.57899999999999996</v>
      </c>
      <c r="O3182" s="23">
        <v>3</v>
      </c>
      <c r="P3182" s="30"/>
      <c r="Q3182" s="30"/>
      <c r="R3182" s="24" t="str">
        <f t="shared" si="150"/>
        <v>06:48</v>
      </c>
      <c r="S3182" s="12" t="str">
        <f t="shared" si="151"/>
        <v>08:23:40</v>
      </c>
      <c r="T3182" t="e">
        <f t="shared" si="152"/>
        <v>#N/A</v>
      </c>
    </row>
    <row r="3183" spans="6:20">
      <c r="F3183" s="13" t="s">
        <v>155</v>
      </c>
      <c r="G3183" s="13" t="s">
        <v>762</v>
      </c>
      <c r="H3183" s="13" t="s">
        <v>3045</v>
      </c>
      <c r="I3183" s="13" t="s">
        <v>46</v>
      </c>
      <c r="J3183" s="13" t="s">
        <v>3367</v>
      </c>
      <c r="K3183" s="22" t="s">
        <v>3368</v>
      </c>
      <c r="L3183" s="13" t="s">
        <v>64</v>
      </c>
      <c r="M3183" s="23">
        <v>4.8000000000000001E-2</v>
      </c>
      <c r="N3183" s="30">
        <v>0.16800000000000001</v>
      </c>
      <c r="O3183" s="23">
        <v>17</v>
      </c>
      <c r="P3183" s="30"/>
      <c r="Q3183" s="30"/>
      <c r="R3183" s="24" t="str">
        <f t="shared" si="150"/>
        <v>16:16</v>
      </c>
      <c r="S3183" s="12" t="str">
        <f t="shared" si="151"/>
        <v>16:44:01</v>
      </c>
      <c r="T3183" t="e">
        <f t="shared" si="152"/>
        <v>#N/A</v>
      </c>
    </row>
    <row r="3184" spans="6:20">
      <c r="F3184" s="13" t="s">
        <v>155</v>
      </c>
      <c r="G3184" s="13" t="s">
        <v>799</v>
      </c>
      <c r="H3184" s="13" t="s">
        <v>1363</v>
      </c>
      <c r="I3184" s="13" t="s">
        <v>214</v>
      </c>
      <c r="J3184" s="13" t="s">
        <v>1715</v>
      </c>
      <c r="K3184" s="22">
        <v>1.0833217592592592</v>
      </c>
      <c r="L3184" s="13" t="s">
        <v>61</v>
      </c>
      <c r="M3184" s="23">
        <v>4.8000000000000001E-2</v>
      </c>
      <c r="N3184" s="30">
        <v>0.79700000000000004</v>
      </c>
      <c r="O3184" s="23">
        <v>5</v>
      </c>
      <c r="P3184" s="30"/>
      <c r="Q3184" s="30"/>
      <c r="R3184" s="24" t="str">
        <f t="shared" si="150"/>
        <v>25:50</v>
      </c>
      <c r="S3184" s="12">
        <f t="shared" si="151"/>
        <v>1.0833217592592592</v>
      </c>
      <c r="T3184" t="e">
        <f t="shared" si="152"/>
        <v>#N/A</v>
      </c>
    </row>
    <row r="3185" spans="6:20">
      <c r="F3185" s="13" t="s">
        <v>155</v>
      </c>
      <c r="G3185" s="13" t="s">
        <v>1209</v>
      </c>
      <c r="H3185" s="13" t="s">
        <v>3369</v>
      </c>
      <c r="I3185" s="13" t="s">
        <v>20</v>
      </c>
      <c r="J3185" s="13" t="s">
        <v>3370</v>
      </c>
      <c r="K3185" s="22" t="s">
        <v>3371</v>
      </c>
      <c r="L3185" s="13" t="s">
        <v>549</v>
      </c>
      <c r="M3185" s="23">
        <v>4.8000000000000001E-2</v>
      </c>
      <c r="N3185" s="30">
        <v>0.24299999999999999</v>
      </c>
      <c r="O3185" s="23">
        <v>2</v>
      </c>
      <c r="P3185" s="30"/>
      <c r="Q3185" s="30"/>
      <c r="R3185" s="24" t="str">
        <f t="shared" si="150"/>
        <v>23:33</v>
      </c>
      <c r="S3185" s="12" t="str">
        <f t="shared" si="151"/>
        <v>23:58:19</v>
      </c>
      <c r="T3185" t="e">
        <f t="shared" si="152"/>
        <v>#N/A</v>
      </c>
    </row>
    <row r="3186" spans="6:20">
      <c r="F3186" s="13" t="s">
        <v>155</v>
      </c>
      <c r="G3186" s="13" t="s">
        <v>359</v>
      </c>
      <c r="H3186" s="13" t="s">
        <v>2515</v>
      </c>
      <c r="I3186" s="13" t="s">
        <v>5</v>
      </c>
      <c r="J3186" s="13" t="s">
        <v>3372</v>
      </c>
      <c r="K3186" s="22" t="s">
        <v>3373</v>
      </c>
      <c r="L3186" s="13" t="s">
        <v>59</v>
      </c>
      <c r="M3186" s="23">
        <v>4.8000000000000001E-2</v>
      </c>
      <c r="N3186" s="30">
        <v>0.43099999999999999</v>
      </c>
      <c r="O3186" s="23">
        <v>49</v>
      </c>
      <c r="P3186" s="30"/>
      <c r="Q3186" s="30"/>
      <c r="R3186" s="24" t="str">
        <f t="shared" si="150"/>
        <v>05:58</v>
      </c>
      <c r="S3186" s="12" t="str">
        <f t="shared" si="151"/>
        <v>06:51:17</v>
      </c>
      <c r="T3186" t="e">
        <f t="shared" si="152"/>
        <v>#N/A</v>
      </c>
    </row>
    <row r="3187" spans="6:20">
      <c r="F3187" s="13" t="s">
        <v>155</v>
      </c>
      <c r="G3187" s="13" t="s">
        <v>915</v>
      </c>
      <c r="H3187" s="13" t="s">
        <v>1151</v>
      </c>
      <c r="I3187" s="13" t="s">
        <v>227</v>
      </c>
      <c r="J3187" s="13" t="s">
        <v>3374</v>
      </c>
      <c r="K3187" s="22" t="s">
        <v>3375</v>
      </c>
      <c r="L3187" s="13" t="s">
        <v>65</v>
      </c>
      <c r="M3187" s="23">
        <v>4.8000000000000001E-2</v>
      </c>
      <c r="N3187" s="30">
        <v>0.51300000000000001</v>
      </c>
      <c r="O3187" s="23">
        <v>18</v>
      </c>
      <c r="P3187" s="30"/>
      <c r="Q3187" s="30"/>
      <c r="R3187" s="24" t="str">
        <f t="shared" si="150"/>
        <v>10:52</v>
      </c>
      <c r="S3187" s="12" t="str">
        <f t="shared" si="151"/>
        <v>11:20:23</v>
      </c>
      <c r="T3187" t="e">
        <f t="shared" si="152"/>
        <v>#N/A</v>
      </c>
    </row>
    <row r="3188" spans="6:20">
      <c r="F3188" s="13" t="s">
        <v>155</v>
      </c>
      <c r="G3188" s="13" t="s">
        <v>915</v>
      </c>
      <c r="H3188" s="13" t="s">
        <v>2944</v>
      </c>
      <c r="I3188" s="13" t="s">
        <v>227</v>
      </c>
      <c r="J3188" s="13" t="s">
        <v>3376</v>
      </c>
      <c r="K3188" s="22" t="s">
        <v>3377</v>
      </c>
      <c r="L3188" s="13" t="s">
        <v>885</v>
      </c>
      <c r="M3188" s="23">
        <v>4.8000000000000001E-2</v>
      </c>
      <c r="N3188" s="30">
        <v>0.20599999999999999</v>
      </c>
      <c r="O3188" s="23">
        <v>26</v>
      </c>
      <c r="P3188" s="30"/>
      <c r="Q3188" s="30"/>
      <c r="R3188" s="24" t="str">
        <f t="shared" ref="R3188:R3251" si="153">LEFT(J3188,5)</f>
        <v>17:28</v>
      </c>
      <c r="S3188" s="12" t="str">
        <f t="shared" ref="S3188:S3251" si="154">IF(TYPE(K3188)=1,K3188,RIGHT(K3188,8))</f>
        <v>17:29:16</v>
      </c>
      <c r="T3188" t="e">
        <f t="shared" si="152"/>
        <v>#N/A</v>
      </c>
    </row>
    <row r="3189" spans="6:20">
      <c r="F3189" s="13" t="s">
        <v>155</v>
      </c>
      <c r="G3189" s="13" t="s">
        <v>770</v>
      </c>
      <c r="H3189" s="13" t="s">
        <v>3378</v>
      </c>
      <c r="I3189" s="13" t="s">
        <v>46</v>
      </c>
      <c r="J3189" s="13" t="s">
        <v>662</v>
      </c>
      <c r="K3189" s="22">
        <v>0.48771990740740739</v>
      </c>
      <c r="L3189" s="13" t="s">
        <v>63</v>
      </c>
      <c r="M3189" s="23">
        <v>4.8000000000000001E-2</v>
      </c>
      <c r="N3189" s="30">
        <v>0.47599999999999998</v>
      </c>
      <c r="O3189" s="23">
        <v>1</v>
      </c>
      <c r="P3189" s="30"/>
      <c r="Q3189" s="30"/>
      <c r="R3189" s="24" t="str">
        <f t="shared" si="153"/>
        <v>09:59</v>
      </c>
      <c r="S3189" s="12">
        <f t="shared" si="154"/>
        <v>0.48771990740740739</v>
      </c>
      <c r="T3189" t="e">
        <f t="shared" si="152"/>
        <v>#N/A</v>
      </c>
    </row>
    <row r="3190" spans="6:20">
      <c r="F3190" s="13" t="s">
        <v>155</v>
      </c>
      <c r="G3190" s="13" t="s">
        <v>511</v>
      </c>
      <c r="H3190" s="13" t="s">
        <v>782</v>
      </c>
      <c r="I3190" s="13" t="s">
        <v>245</v>
      </c>
      <c r="J3190" s="13" t="s">
        <v>3379</v>
      </c>
      <c r="K3190" s="22" t="s">
        <v>3380</v>
      </c>
      <c r="L3190" s="13" t="s">
        <v>65</v>
      </c>
      <c r="M3190" s="23">
        <v>4.7E-2</v>
      </c>
      <c r="N3190" s="30">
        <v>0.44500000000000001</v>
      </c>
      <c r="O3190" s="23">
        <v>10</v>
      </c>
      <c r="P3190" s="30"/>
      <c r="Q3190" s="30"/>
      <c r="R3190" s="24" t="str">
        <f t="shared" si="153"/>
        <v>11:53</v>
      </c>
      <c r="S3190" s="12" t="str">
        <f t="shared" si="154"/>
        <v>12:17:09</v>
      </c>
      <c r="T3190" t="e">
        <f t="shared" si="152"/>
        <v>#N/A</v>
      </c>
    </row>
    <row r="3191" spans="6:20">
      <c r="F3191" s="13" t="s">
        <v>155</v>
      </c>
      <c r="G3191" s="13" t="s">
        <v>32</v>
      </c>
      <c r="H3191" s="13" t="s">
        <v>1252</v>
      </c>
      <c r="I3191" s="13" t="s">
        <v>8</v>
      </c>
      <c r="J3191" s="13" t="s">
        <v>3381</v>
      </c>
      <c r="K3191" s="22">
        <v>0.33333333333333331</v>
      </c>
      <c r="L3191" s="13" t="s">
        <v>61</v>
      </c>
      <c r="M3191" s="23">
        <v>4.7E-2</v>
      </c>
      <c r="N3191" s="30">
        <v>0.623</v>
      </c>
      <c r="O3191" s="23">
        <v>1</v>
      </c>
      <c r="P3191" s="30"/>
      <c r="Q3191" s="30"/>
      <c r="R3191" s="24" t="str">
        <f t="shared" si="153"/>
        <v>06:12</v>
      </c>
      <c r="S3191" s="12">
        <f t="shared" si="154"/>
        <v>0.33333333333333331</v>
      </c>
      <c r="T3191" t="e">
        <f t="shared" si="152"/>
        <v>#N/A</v>
      </c>
    </row>
    <row r="3192" spans="6:20">
      <c r="F3192" s="13" t="s">
        <v>155</v>
      </c>
      <c r="G3192" s="13" t="s">
        <v>33</v>
      </c>
      <c r="H3192" s="13" t="s">
        <v>639</v>
      </c>
      <c r="I3192" s="13" t="s">
        <v>8</v>
      </c>
      <c r="J3192" s="13" t="s">
        <v>322</v>
      </c>
      <c r="K3192" s="22">
        <v>0.12741898148148148</v>
      </c>
      <c r="L3192" s="13" t="s">
        <v>55</v>
      </c>
      <c r="M3192" s="23">
        <v>4.7E-2</v>
      </c>
      <c r="N3192" s="30">
        <v>0.99</v>
      </c>
      <c r="O3192" s="23">
        <v>1</v>
      </c>
      <c r="P3192" s="30"/>
      <c r="Q3192" s="30"/>
      <c r="R3192" s="24" t="str">
        <f t="shared" si="153"/>
        <v>02:00</v>
      </c>
      <c r="S3192" s="12">
        <f t="shared" si="154"/>
        <v>0.12741898148148148</v>
      </c>
      <c r="T3192" t="e">
        <f t="shared" si="152"/>
        <v>#N/A</v>
      </c>
    </row>
    <row r="3193" spans="6:20">
      <c r="F3193" s="13" t="s">
        <v>155</v>
      </c>
      <c r="G3193" s="13" t="s">
        <v>507</v>
      </c>
      <c r="H3193" s="13" t="s">
        <v>3382</v>
      </c>
      <c r="I3193" s="13" t="s">
        <v>26</v>
      </c>
      <c r="J3193" s="13" t="s">
        <v>402</v>
      </c>
      <c r="K3193" s="22">
        <v>0.99755787037037036</v>
      </c>
      <c r="L3193" s="13" t="s">
        <v>62</v>
      </c>
      <c r="M3193" s="23">
        <v>4.7E-2</v>
      </c>
      <c r="N3193" s="30">
        <v>0.19600000000000001</v>
      </c>
      <c r="O3193" s="23">
        <v>1</v>
      </c>
      <c r="P3193" s="30"/>
      <c r="Q3193" s="30"/>
      <c r="R3193" s="24" t="str">
        <f t="shared" si="153"/>
        <v>22:48</v>
      </c>
      <c r="S3193" s="12">
        <f t="shared" si="154"/>
        <v>0.99755787037037036</v>
      </c>
      <c r="T3193" t="e">
        <f t="shared" si="152"/>
        <v>#N/A</v>
      </c>
    </row>
    <row r="3194" spans="6:20">
      <c r="F3194" s="13" t="s">
        <v>155</v>
      </c>
      <c r="G3194" s="13" t="s">
        <v>507</v>
      </c>
      <c r="H3194" s="13" t="s">
        <v>3383</v>
      </c>
      <c r="I3194" s="13" t="s">
        <v>239</v>
      </c>
      <c r="J3194" s="13" t="s">
        <v>3384</v>
      </c>
      <c r="K3194" s="22" t="s">
        <v>3385</v>
      </c>
      <c r="L3194" s="13" t="s">
        <v>534</v>
      </c>
      <c r="M3194" s="23">
        <v>4.7E-2</v>
      </c>
      <c r="N3194" s="30">
        <v>0.32800000000000001</v>
      </c>
      <c r="O3194" s="23">
        <v>2</v>
      </c>
      <c r="P3194" s="30"/>
      <c r="Q3194" s="30"/>
      <c r="R3194" s="24" t="str">
        <f t="shared" si="153"/>
        <v>15:00</v>
      </c>
      <c r="S3194" s="12" t="str">
        <f t="shared" si="154"/>
        <v>15:58:32</v>
      </c>
      <c r="T3194" t="e">
        <f t="shared" si="152"/>
        <v>#N/A</v>
      </c>
    </row>
    <row r="3195" spans="6:20">
      <c r="F3195" s="13" t="s">
        <v>155</v>
      </c>
      <c r="G3195" s="13" t="s">
        <v>915</v>
      </c>
      <c r="H3195" s="13" t="s">
        <v>3386</v>
      </c>
      <c r="I3195" s="13" t="s">
        <v>227</v>
      </c>
      <c r="J3195" s="13" t="s">
        <v>3387</v>
      </c>
      <c r="K3195" s="22" t="s">
        <v>3388</v>
      </c>
      <c r="L3195" s="13" t="s">
        <v>65</v>
      </c>
      <c r="M3195" s="23">
        <v>4.7E-2</v>
      </c>
      <c r="N3195" s="30">
        <v>0.40600000000000003</v>
      </c>
      <c r="O3195" s="23">
        <v>38</v>
      </c>
      <c r="P3195" s="30"/>
      <c r="Q3195" s="30"/>
      <c r="R3195" s="24" t="str">
        <f t="shared" si="153"/>
        <v>07:43</v>
      </c>
      <c r="S3195" s="12" t="str">
        <f t="shared" si="154"/>
        <v>08:07:49</v>
      </c>
      <c r="T3195" t="e">
        <f t="shared" si="152"/>
        <v>#N/A</v>
      </c>
    </row>
    <row r="3196" spans="6:20">
      <c r="F3196" s="13" t="s">
        <v>155</v>
      </c>
      <c r="G3196" s="13" t="s">
        <v>507</v>
      </c>
      <c r="H3196" s="13" t="s">
        <v>1341</v>
      </c>
      <c r="I3196" s="13" t="s">
        <v>26</v>
      </c>
      <c r="J3196" s="13" t="s">
        <v>2084</v>
      </c>
      <c r="K3196" s="22">
        <v>0.9205902777777778</v>
      </c>
      <c r="L3196" s="13" t="s">
        <v>60</v>
      </c>
      <c r="M3196" s="23">
        <v>4.7E-2</v>
      </c>
      <c r="N3196" s="30">
        <v>0.13900000000000001</v>
      </c>
      <c r="O3196" s="23">
        <v>1</v>
      </c>
      <c r="P3196" s="30"/>
      <c r="Q3196" s="30"/>
      <c r="R3196" s="24" t="str">
        <f t="shared" si="153"/>
        <v>21:02</v>
      </c>
      <c r="S3196" s="12">
        <f t="shared" si="154"/>
        <v>0.9205902777777778</v>
      </c>
      <c r="T3196" t="e">
        <f t="shared" si="152"/>
        <v>#N/A</v>
      </c>
    </row>
    <row r="3197" spans="6:20">
      <c r="F3197" s="13" t="s">
        <v>155</v>
      </c>
      <c r="G3197" s="13" t="s">
        <v>824</v>
      </c>
      <c r="H3197" s="13" t="s">
        <v>3143</v>
      </c>
      <c r="I3197" s="13" t="s">
        <v>5</v>
      </c>
      <c r="J3197" s="13" t="s">
        <v>3389</v>
      </c>
      <c r="K3197" s="22" t="s">
        <v>3390</v>
      </c>
      <c r="L3197" s="13" t="s">
        <v>409</v>
      </c>
      <c r="M3197" s="23">
        <v>4.7E-2</v>
      </c>
      <c r="N3197" s="30">
        <v>0.36599999999999999</v>
      </c>
      <c r="O3197" s="23">
        <v>6</v>
      </c>
      <c r="P3197" s="30"/>
      <c r="Q3197" s="30"/>
      <c r="R3197" s="24" t="str">
        <f t="shared" si="153"/>
        <v>11:59</v>
      </c>
      <c r="S3197" s="12" t="str">
        <f t="shared" si="154"/>
        <v>12:59:44</v>
      </c>
      <c r="T3197" t="e">
        <f t="shared" si="152"/>
        <v>#N/A</v>
      </c>
    </row>
    <row r="3198" spans="6:20">
      <c r="F3198" s="13" t="s">
        <v>155</v>
      </c>
      <c r="G3198" s="13" t="s">
        <v>598</v>
      </c>
      <c r="H3198" s="13" t="s">
        <v>197</v>
      </c>
      <c r="I3198" s="13" t="s">
        <v>16</v>
      </c>
      <c r="J3198" s="13" t="s">
        <v>351</v>
      </c>
      <c r="K3198" s="22">
        <v>1.0833217592592592</v>
      </c>
      <c r="L3198" s="13" t="s">
        <v>60</v>
      </c>
      <c r="M3198" s="23">
        <v>4.7E-2</v>
      </c>
      <c r="N3198" s="30">
        <v>0.76</v>
      </c>
      <c r="O3198" s="23">
        <v>1</v>
      </c>
      <c r="P3198" s="30"/>
      <c r="Q3198" s="30"/>
      <c r="R3198" s="24" t="str">
        <f t="shared" si="153"/>
        <v>25:41</v>
      </c>
      <c r="S3198" s="12">
        <f t="shared" si="154"/>
        <v>1.0833217592592592</v>
      </c>
      <c r="T3198" t="e">
        <f t="shared" si="152"/>
        <v>#N/A</v>
      </c>
    </row>
    <row r="3199" spans="6:20">
      <c r="F3199" s="13" t="s">
        <v>155</v>
      </c>
      <c r="G3199" s="13" t="s">
        <v>554</v>
      </c>
      <c r="H3199" s="13" t="s">
        <v>3391</v>
      </c>
      <c r="I3199" s="13" t="s">
        <v>245</v>
      </c>
      <c r="J3199" s="13" t="s">
        <v>3392</v>
      </c>
      <c r="K3199" s="22">
        <v>0.80623842592592598</v>
      </c>
      <c r="L3199" s="13" t="s">
        <v>61</v>
      </c>
      <c r="M3199" s="23">
        <v>4.7E-2</v>
      </c>
      <c r="N3199" s="30">
        <v>0.158</v>
      </c>
      <c r="O3199" s="23">
        <v>1</v>
      </c>
      <c r="P3199" s="30"/>
      <c r="Q3199" s="30"/>
      <c r="R3199" s="24" t="str">
        <f t="shared" si="153"/>
        <v>19:12</v>
      </c>
      <c r="S3199" s="12">
        <f t="shared" si="154"/>
        <v>0.80623842592592598</v>
      </c>
      <c r="T3199" t="e">
        <f t="shared" si="152"/>
        <v>#N/A</v>
      </c>
    </row>
    <row r="3200" spans="6:20">
      <c r="F3200" s="13" t="s">
        <v>155</v>
      </c>
      <c r="G3200" s="13" t="s">
        <v>1209</v>
      </c>
      <c r="H3200" s="13" t="s">
        <v>3393</v>
      </c>
      <c r="I3200" s="13" t="s">
        <v>302</v>
      </c>
      <c r="J3200" s="13" t="s">
        <v>3394</v>
      </c>
      <c r="K3200" s="22" t="s">
        <v>3395</v>
      </c>
      <c r="L3200" s="13" t="s">
        <v>653</v>
      </c>
      <c r="M3200" s="23">
        <v>4.7E-2</v>
      </c>
      <c r="N3200" s="30">
        <v>0.30399999999999999</v>
      </c>
      <c r="O3200" s="23">
        <v>2</v>
      </c>
      <c r="P3200" s="30"/>
      <c r="Q3200" s="30"/>
      <c r="R3200" s="24" t="str">
        <f t="shared" si="153"/>
        <v>23:52</v>
      </c>
      <c r="S3200" s="12" t="str">
        <f t="shared" si="154"/>
        <v>23:59:28</v>
      </c>
      <c r="T3200" t="e">
        <f t="shared" si="152"/>
        <v>#N/A</v>
      </c>
    </row>
    <row r="3201" spans="6:20">
      <c r="F3201" s="13" t="s">
        <v>155</v>
      </c>
      <c r="G3201" s="13" t="s">
        <v>766</v>
      </c>
      <c r="H3201" s="13" t="s">
        <v>1116</v>
      </c>
      <c r="I3201" s="13" t="s">
        <v>26</v>
      </c>
      <c r="J3201" s="13" t="s">
        <v>1056</v>
      </c>
      <c r="K3201" s="22">
        <v>0.75216435185185182</v>
      </c>
      <c r="L3201" s="13" t="s">
        <v>64</v>
      </c>
      <c r="M3201" s="23">
        <v>4.7E-2</v>
      </c>
      <c r="N3201" s="30">
        <v>0.30299999999999999</v>
      </c>
      <c r="O3201" s="23">
        <v>1</v>
      </c>
      <c r="P3201" s="30"/>
      <c r="Q3201" s="30"/>
      <c r="R3201" s="24" t="str">
        <f t="shared" si="153"/>
        <v>17:00</v>
      </c>
      <c r="S3201" s="12">
        <f t="shared" si="154"/>
        <v>0.75216435185185182</v>
      </c>
      <c r="T3201" t="e">
        <f t="shared" si="152"/>
        <v>#N/A</v>
      </c>
    </row>
    <row r="3202" spans="6:20">
      <c r="F3202" s="13" t="s">
        <v>155</v>
      </c>
      <c r="G3202" s="13" t="s">
        <v>824</v>
      </c>
      <c r="H3202" s="13" t="s">
        <v>1010</v>
      </c>
      <c r="I3202" s="13" t="s">
        <v>5</v>
      </c>
      <c r="J3202" s="13" t="s">
        <v>3396</v>
      </c>
      <c r="K3202" s="22" t="s">
        <v>3397</v>
      </c>
      <c r="L3202" s="13" t="s">
        <v>409</v>
      </c>
      <c r="M3202" s="23">
        <v>4.7E-2</v>
      </c>
      <c r="N3202" s="30">
        <v>0.5</v>
      </c>
      <c r="O3202" s="23">
        <v>17</v>
      </c>
      <c r="P3202" s="30"/>
      <c r="Q3202" s="30"/>
      <c r="R3202" s="24" t="str">
        <f t="shared" si="153"/>
        <v>10:31</v>
      </c>
      <c r="S3202" s="12" t="str">
        <f t="shared" si="154"/>
        <v>11:16:16</v>
      </c>
      <c r="T3202" t="e">
        <f t="shared" si="152"/>
        <v>#N/A</v>
      </c>
    </row>
    <row r="3203" spans="6:20">
      <c r="F3203" s="13" t="s">
        <v>155</v>
      </c>
      <c r="G3203" s="13" t="s">
        <v>799</v>
      </c>
      <c r="H3203" s="13" t="s">
        <v>1134</v>
      </c>
      <c r="I3203" s="13" t="s">
        <v>20</v>
      </c>
      <c r="J3203" s="13" t="s">
        <v>1747</v>
      </c>
      <c r="K3203" s="22" t="s">
        <v>3398</v>
      </c>
      <c r="L3203" s="13" t="s">
        <v>60</v>
      </c>
      <c r="M3203" s="23">
        <v>4.7E-2</v>
      </c>
      <c r="N3203" s="30">
        <v>0.318</v>
      </c>
      <c r="O3203" s="23">
        <v>4</v>
      </c>
      <c r="P3203" s="30"/>
      <c r="Q3203" s="30"/>
      <c r="R3203" s="24" t="str">
        <f t="shared" si="153"/>
        <v>12:00</v>
      </c>
      <c r="S3203" s="12" t="str">
        <f t="shared" si="154"/>
        <v>12:56:29</v>
      </c>
      <c r="T3203" t="e">
        <f t="shared" si="152"/>
        <v>#N/A</v>
      </c>
    </row>
    <row r="3204" spans="6:20">
      <c r="F3204" s="13" t="s">
        <v>155</v>
      </c>
      <c r="G3204" s="13" t="s">
        <v>1209</v>
      </c>
      <c r="H3204" s="13" t="s">
        <v>3094</v>
      </c>
      <c r="I3204" s="13" t="s">
        <v>302</v>
      </c>
      <c r="J3204" s="13" t="s">
        <v>3223</v>
      </c>
      <c r="K3204" s="22" t="s">
        <v>3399</v>
      </c>
      <c r="L3204" s="13" t="s">
        <v>374</v>
      </c>
      <c r="M3204" s="23">
        <v>4.7E-2</v>
      </c>
      <c r="N3204" s="30">
        <v>0.68700000000000006</v>
      </c>
      <c r="O3204" s="23">
        <v>9</v>
      </c>
      <c r="P3204" s="30"/>
      <c r="Q3204" s="30"/>
      <c r="R3204" s="24" t="str">
        <f t="shared" si="153"/>
        <v>25:00</v>
      </c>
      <c r="S3204" s="12" t="str">
        <f t="shared" si="154"/>
        <v>25:59:59</v>
      </c>
      <c r="T3204" t="e">
        <f t="shared" si="152"/>
        <v>#N/A</v>
      </c>
    </row>
    <row r="3205" spans="6:20">
      <c r="F3205" s="13" t="s">
        <v>155</v>
      </c>
      <c r="G3205" s="13" t="s">
        <v>762</v>
      </c>
      <c r="H3205" s="13" t="s">
        <v>3400</v>
      </c>
      <c r="I3205" s="13" t="s">
        <v>46</v>
      </c>
      <c r="J3205" s="13" t="s">
        <v>3401</v>
      </c>
      <c r="K3205" s="22" t="s">
        <v>3402</v>
      </c>
      <c r="L3205" s="13" t="s">
        <v>61</v>
      </c>
      <c r="M3205" s="23">
        <v>4.7E-2</v>
      </c>
      <c r="N3205" s="30">
        <v>0.26200000000000001</v>
      </c>
      <c r="O3205" s="23">
        <v>2</v>
      </c>
      <c r="P3205" s="30"/>
      <c r="Q3205" s="30"/>
      <c r="R3205" s="24" t="str">
        <f t="shared" si="153"/>
        <v>13:28</v>
      </c>
      <c r="S3205" s="12" t="str">
        <f t="shared" si="154"/>
        <v>14:27:01</v>
      </c>
      <c r="T3205" t="e">
        <f t="shared" si="152"/>
        <v>#N/A</v>
      </c>
    </row>
    <row r="3206" spans="6:20">
      <c r="F3206" s="13" t="s">
        <v>155</v>
      </c>
      <c r="G3206" s="13" t="s">
        <v>881</v>
      </c>
      <c r="H3206" s="13" t="s">
        <v>3403</v>
      </c>
      <c r="I3206" s="13" t="s">
        <v>214</v>
      </c>
      <c r="J3206" s="13" t="s">
        <v>1110</v>
      </c>
      <c r="K3206" s="22" t="s">
        <v>3404</v>
      </c>
      <c r="L3206" s="13" t="s">
        <v>62</v>
      </c>
      <c r="M3206" s="23">
        <v>4.7E-2</v>
      </c>
      <c r="N3206" s="30">
        <v>0.122</v>
      </c>
      <c r="O3206" s="23">
        <v>6</v>
      </c>
      <c r="P3206" s="30"/>
      <c r="Q3206" s="30"/>
      <c r="R3206" s="24" t="str">
        <f t="shared" si="153"/>
        <v>21:00</v>
      </c>
      <c r="S3206" s="12" t="str">
        <f t="shared" si="154"/>
        <v>21:56:08</v>
      </c>
      <c r="T3206" t="e">
        <f t="shared" si="152"/>
        <v>#N/A</v>
      </c>
    </row>
    <row r="3207" spans="6:20">
      <c r="F3207" s="13" t="s">
        <v>155</v>
      </c>
      <c r="G3207" s="13" t="s">
        <v>762</v>
      </c>
      <c r="H3207" s="13" t="s">
        <v>3405</v>
      </c>
      <c r="I3207" s="13" t="s">
        <v>46</v>
      </c>
      <c r="J3207" s="13" t="s">
        <v>109</v>
      </c>
      <c r="K3207" s="22">
        <v>0.87391203703703713</v>
      </c>
      <c r="L3207" s="13" t="s">
        <v>59</v>
      </c>
      <c r="M3207" s="23">
        <v>4.7E-2</v>
      </c>
      <c r="N3207" s="30">
        <v>0.14499999999999999</v>
      </c>
      <c r="O3207" s="23">
        <v>1</v>
      </c>
      <c r="P3207" s="30"/>
      <c r="Q3207" s="30"/>
      <c r="R3207" s="24" t="str">
        <f t="shared" si="153"/>
        <v>20:02</v>
      </c>
      <c r="S3207" s="12">
        <f t="shared" si="154"/>
        <v>0.87391203703703713</v>
      </c>
      <c r="T3207" t="e">
        <f t="shared" si="152"/>
        <v>#N/A</v>
      </c>
    </row>
    <row r="3208" spans="6:20">
      <c r="F3208" s="13" t="s">
        <v>155</v>
      </c>
      <c r="G3208" s="13" t="s">
        <v>1209</v>
      </c>
      <c r="H3208" s="13" t="s">
        <v>2139</v>
      </c>
      <c r="I3208" s="13" t="s">
        <v>302</v>
      </c>
      <c r="J3208" s="13" t="s">
        <v>1277</v>
      </c>
      <c r="K3208" s="22" t="s">
        <v>3406</v>
      </c>
      <c r="L3208" s="13" t="s">
        <v>653</v>
      </c>
      <c r="M3208" s="23">
        <v>4.7E-2</v>
      </c>
      <c r="N3208" s="30">
        <v>0.14099999999999999</v>
      </c>
      <c r="O3208" s="23">
        <v>9</v>
      </c>
      <c r="P3208" s="30"/>
      <c r="Q3208" s="30"/>
      <c r="R3208" s="24" t="str">
        <f t="shared" si="153"/>
        <v>22:30</v>
      </c>
      <c r="S3208" s="12" t="str">
        <f t="shared" si="154"/>
        <v>22:44:40</v>
      </c>
      <c r="T3208" t="e">
        <f t="shared" si="152"/>
        <v>#N/A</v>
      </c>
    </row>
    <row r="3209" spans="6:20">
      <c r="F3209" s="13" t="s">
        <v>155</v>
      </c>
      <c r="G3209" s="13" t="s">
        <v>32</v>
      </c>
      <c r="H3209" s="13" t="s">
        <v>2438</v>
      </c>
      <c r="I3209" s="13" t="s">
        <v>5</v>
      </c>
      <c r="J3209" s="13" t="s">
        <v>3407</v>
      </c>
      <c r="K3209" s="22" t="s">
        <v>3408</v>
      </c>
      <c r="L3209" s="13" t="s">
        <v>59</v>
      </c>
      <c r="M3209" s="23">
        <v>4.5999999999999999E-2</v>
      </c>
      <c r="N3209" s="30">
        <v>0.52100000000000002</v>
      </c>
      <c r="O3209" s="23">
        <v>2</v>
      </c>
      <c r="P3209" s="30"/>
      <c r="Q3209" s="30"/>
      <c r="R3209" s="24" t="str">
        <f t="shared" si="153"/>
        <v>05:33</v>
      </c>
      <c r="S3209" s="12" t="str">
        <f t="shared" si="154"/>
        <v>07:45:33</v>
      </c>
      <c r="T3209" t="e">
        <f t="shared" si="152"/>
        <v>#N/A</v>
      </c>
    </row>
    <row r="3210" spans="6:20">
      <c r="F3210" s="13" t="s">
        <v>155</v>
      </c>
      <c r="G3210" s="13" t="s">
        <v>531</v>
      </c>
      <c r="H3210" s="13" t="s">
        <v>1239</v>
      </c>
      <c r="I3210" s="13" t="s">
        <v>214</v>
      </c>
      <c r="J3210" s="13" t="s">
        <v>3409</v>
      </c>
      <c r="K3210" s="22" t="s">
        <v>3410</v>
      </c>
      <c r="L3210" s="13" t="s">
        <v>461</v>
      </c>
      <c r="M3210" s="23">
        <v>4.5999999999999999E-2</v>
      </c>
      <c r="N3210" s="30">
        <v>0.25900000000000001</v>
      </c>
      <c r="O3210" s="23">
        <v>3</v>
      </c>
      <c r="P3210" s="30"/>
      <c r="Q3210" s="30"/>
      <c r="R3210" s="24" t="str">
        <f t="shared" si="153"/>
        <v>17:53</v>
      </c>
      <c r="S3210" s="12" t="str">
        <f t="shared" si="154"/>
        <v>18:01:38</v>
      </c>
      <c r="T3210" t="e">
        <f t="shared" si="152"/>
        <v>#N/A</v>
      </c>
    </row>
    <row r="3211" spans="6:20">
      <c r="F3211" s="13" t="s">
        <v>155</v>
      </c>
      <c r="G3211" s="13" t="s">
        <v>30</v>
      </c>
      <c r="H3211" s="13" t="s">
        <v>3411</v>
      </c>
      <c r="I3211" s="13" t="s">
        <v>46</v>
      </c>
      <c r="J3211" s="13" t="s">
        <v>3412</v>
      </c>
      <c r="K3211" s="22">
        <v>0.31079861111111112</v>
      </c>
      <c r="L3211" s="13" t="s">
        <v>60</v>
      </c>
      <c r="M3211" s="23">
        <v>4.5999999999999999E-2</v>
      </c>
      <c r="N3211" s="30">
        <v>0.90400000000000003</v>
      </c>
      <c r="O3211" s="23">
        <v>1</v>
      </c>
      <c r="P3211" s="30"/>
      <c r="Q3211" s="30"/>
      <c r="R3211" s="24" t="str">
        <f t="shared" si="153"/>
        <v>05:45</v>
      </c>
      <c r="S3211" s="12">
        <f t="shared" si="154"/>
        <v>0.31079861111111112</v>
      </c>
      <c r="T3211" t="e">
        <f t="shared" si="152"/>
        <v>#N/A</v>
      </c>
    </row>
    <row r="3212" spans="6:20">
      <c r="F3212" s="13" t="s">
        <v>155</v>
      </c>
      <c r="G3212" s="13" t="s">
        <v>1209</v>
      </c>
      <c r="H3212" s="13" t="s">
        <v>2291</v>
      </c>
      <c r="I3212" s="13" t="s">
        <v>247</v>
      </c>
      <c r="J3212" s="13" t="s">
        <v>3413</v>
      </c>
      <c r="K3212" s="22" t="s">
        <v>3414</v>
      </c>
      <c r="L3212" s="13" t="s">
        <v>2457</v>
      </c>
      <c r="M3212" s="23">
        <v>4.5999999999999999E-2</v>
      </c>
      <c r="N3212" s="30">
        <v>1.0589999999999999</v>
      </c>
      <c r="O3212" s="23">
        <v>14</v>
      </c>
      <c r="P3212" s="30"/>
      <c r="Q3212" s="30"/>
      <c r="R3212" s="24" t="str">
        <f t="shared" si="153"/>
        <v>02:00</v>
      </c>
      <c r="S3212" s="12" t="str">
        <f t="shared" si="154"/>
        <v>02:54:36</v>
      </c>
      <c r="T3212" t="e">
        <f t="shared" si="152"/>
        <v>#N/A</v>
      </c>
    </row>
    <row r="3213" spans="6:20">
      <c r="F3213" s="13" t="s">
        <v>155</v>
      </c>
      <c r="G3213" s="13" t="s">
        <v>2510</v>
      </c>
      <c r="H3213" s="13" t="s">
        <v>3415</v>
      </c>
      <c r="I3213" s="13" t="s">
        <v>11</v>
      </c>
      <c r="J3213" s="13" t="s">
        <v>3416</v>
      </c>
      <c r="K3213" s="22" t="s">
        <v>3417</v>
      </c>
      <c r="L3213" s="13" t="s">
        <v>61</v>
      </c>
      <c r="M3213" s="23">
        <v>4.5999999999999999E-2</v>
      </c>
      <c r="N3213" s="30">
        <v>0.17100000000000001</v>
      </c>
      <c r="O3213" s="23">
        <v>5</v>
      </c>
      <c r="P3213" s="30"/>
      <c r="Q3213" s="30"/>
      <c r="R3213" s="24" t="str">
        <f t="shared" si="153"/>
        <v>19:04</v>
      </c>
      <c r="S3213" s="12" t="str">
        <f t="shared" si="154"/>
        <v>19:37:11</v>
      </c>
      <c r="T3213" t="e">
        <f t="shared" si="152"/>
        <v>#N/A</v>
      </c>
    </row>
    <row r="3214" spans="6:20">
      <c r="F3214" s="13" t="s">
        <v>155</v>
      </c>
      <c r="G3214" s="13" t="s">
        <v>1208</v>
      </c>
      <c r="H3214" s="13" t="s">
        <v>3418</v>
      </c>
      <c r="I3214" s="13" t="s">
        <v>26</v>
      </c>
      <c r="J3214" s="13" t="s">
        <v>3419</v>
      </c>
      <c r="K3214" s="22" t="s">
        <v>3420</v>
      </c>
      <c r="L3214" s="13" t="s">
        <v>65</v>
      </c>
      <c r="M3214" s="23">
        <v>4.5999999999999999E-2</v>
      </c>
      <c r="N3214" s="30">
        <v>0.42799999999999999</v>
      </c>
      <c r="O3214" s="23">
        <v>20</v>
      </c>
      <c r="P3214" s="30"/>
      <c r="Q3214" s="30"/>
      <c r="R3214" s="24" t="str">
        <f t="shared" si="153"/>
        <v>09:00</v>
      </c>
      <c r="S3214" s="12" t="str">
        <f t="shared" si="154"/>
        <v>09:58:47</v>
      </c>
      <c r="T3214" t="e">
        <f t="shared" si="152"/>
        <v>#N/A</v>
      </c>
    </row>
    <row r="3215" spans="6:20">
      <c r="F3215" s="13" t="s">
        <v>155</v>
      </c>
      <c r="G3215" s="13" t="s">
        <v>35</v>
      </c>
      <c r="H3215" s="13" t="s">
        <v>3025</v>
      </c>
      <c r="I3215" s="13" t="s">
        <v>5</v>
      </c>
      <c r="J3215" s="13" t="s">
        <v>3421</v>
      </c>
      <c r="K3215" s="22" t="s">
        <v>3422</v>
      </c>
      <c r="L3215" s="13" t="s">
        <v>338</v>
      </c>
      <c r="M3215" s="23">
        <v>4.5999999999999999E-2</v>
      </c>
      <c r="N3215" s="30">
        <v>1.2190000000000001</v>
      </c>
      <c r="O3215" s="23">
        <v>20</v>
      </c>
      <c r="P3215" s="30"/>
      <c r="Q3215" s="30"/>
      <c r="R3215" s="24" t="str">
        <f t="shared" si="153"/>
        <v>03:33</v>
      </c>
      <c r="S3215" s="12" t="str">
        <f t="shared" si="154"/>
        <v>04:15:42</v>
      </c>
      <c r="T3215" t="e">
        <f t="shared" si="152"/>
        <v>#N/A</v>
      </c>
    </row>
    <row r="3216" spans="6:20">
      <c r="F3216" s="13" t="s">
        <v>155</v>
      </c>
      <c r="G3216" s="13" t="s">
        <v>762</v>
      </c>
      <c r="H3216" s="13" t="s">
        <v>865</v>
      </c>
      <c r="I3216" s="13" t="s">
        <v>46</v>
      </c>
      <c r="J3216" s="13" t="s">
        <v>3423</v>
      </c>
      <c r="K3216" s="22">
        <v>0.39814814814814814</v>
      </c>
      <c r="L3216" s="13" t="s">
        <v>64</v>
      </c>
      <c r="M3216" s="23">
        <v>4.5999999999999999E-2</v>
      </c>
      <c r="N3216" s="30">
        <v>0.39900000000000002</v>
      </c>
      <c r="O3216" s="23">
        <v>1</v>
      </c>
      <c r="P3216" s="30"/>
      <c r="Q3216" s="30"/>
      <c r="R3216" s="24" t="str">
        <f t="shared" si="153"/>
        <v>07:49</v>
      </c>
      <c r="S3216" s="12">
        <f t="shared" si="154"/>
        <v>0.39814814814814814</v>
      </c>
      <c r="T3216" t="e">
        <f t="shared" si="152"/>
        <v>#N/A</v>
      </c>
    </row>
    <row r="3217" spans="6:20">
      <c r="F3217" s="13" t="s">
        <v>155</v>
      </c>
      <c r="G3217" s="13" t="s">
        <v>770</v>
      </c>
      <c r="H3217" s="13" t="s">
        <v>2754</v>
      </c>
      <c r="I3217" s="13" t="s">
        <v>46</v>
      </c>
      <c r="J3217" s="13" t="s">
        <v>3424</v>
      </c>
      <c r="K3217" s="22" t="s">
        <v>3425</v>
      </c>
      <c r="L3217" s="13" t="s">
        <v>352</v>
      </c>
      <c r="M3217" s="23">
        <v>4.5999999999999999E-2</v>
      </c>
      <c r="N3217" s="30">
        <v>0.11700000000000001</v>
      </c>
      <c r="O3217" s="23">
        <v>3</v>
      </c>
      <c r="P3217" s="30"/>
      <c r="Q3217" s="30"/>
      <c r="R3217" s="24" t="str">
        <f t="shared" si="153"/>
        <v>20:00</v>
      </c>
      <c r="S3217" s="12" t="str">
        <f t="shared" si="154"/>
        <v>21:42:25</v>
      </c>
      <c r="T3217" t="e">
        <f t="shared" si="152"/>
        <v>#N/A</v>
      </c>
    </row>
    <row r="3218" spans="6:20">
      <c r="F3218" s="13" t="s">
        <v>155</v>
      </c>
      <c r="G3218" s="13" t="s">
        <v>531</v>
      </c>
      <c r="H3218" s="13" t="s">
        <v>1463</v>
      </c>
      <c r="I3218" s="13" t="s">
        <v>214</v>
      </c>
      <c r="J3218" s="13" t="s">
        <v>3426</v>
      </c>
      <c r="K3218" s="22" t="s">
        <v>3427</v>
      </c>
      <c r="L3218" s="13" t="s">
        <v>71</v>
      </c>
      <c r="M3218" s="23">
        <v>4.5999999999999999E-2</v>
      </c>
      <c r="N3218" s="30">
        <v>1.196</v>
      </c>
      <c r="O3218" s="23">
        <v>8</v>
      </c>
      <c r="P3218" s="30"/>
      <c r="Q3218" s="30"/>
      <c r="R3218" s="24" t="str">
        <f t="shared" si="153"/>
        <v>04:20</v>
      </c>
      <c r="S3218" s="12" t="str">
        <f t="shared" si="154"/>
        <v>04:54:20</v>
      </c>
      <c r="T3218" t="e">
        <f t="shared" si="152"/>
        <v>#N/A</v>
      </c>
    </row>
    <row r="3219" spans="6:20">
      <c r="F3219" s="13" t="s">
        <v>155</v>
      </c>
      <c r="G3219" s="13" t="s">
        <v>881</v>
      </c>
      <c r="H3219" s="13" t="s">
        <v>3428</v>
      </c>
      <c r="I3219" s="13" t="s">
        <v>11</v>
      </c>
      <c r="J3219" s="13" t="s">
        <v>1051</v>
      </c>
      <c r="K3219" s="22" t="s">
        <v>3429</v>
      </c>
      <c r="L3219" s="13" t="s">
        <v>65</v>
      </c>
      <c r="M3219" s="23">
        <v>4.5999999999999999E-2</v>
      </c>
      <c r="N3219" s="30">
        <v>0.66</v>
      </c>
      <c r="O3219" s="23">
        <v>21</v>
      </c>
      <c r="P3219" s="30"/>
      <c r="Q3219" s="30"/>
      <c r="R3219" s="24" t="str">
        <f t="shared" si="153"/>
        <v>24:59</v>
      </c>
      <c r="S3219" s="12" t="str">
        <f t="shared" si="154"/>
        <v>25:56:38</v>
      </c>
      <c r="T3219" t="e">
        <f t="shared" si="152"/>
        <v>#N/A</v>
      </c>
    </row>
    <row r="3220" spans="6:20">
      <c r="F3220" s="13" t="s">
        <v>155</v>
      </c>
      <c r="G3220" s="13" t="s">
        <v>35</v>
      </c>
      <c r="H3220" s="13" t="s">
        <v>945</v>
      </c>
      <c r="I3220" s="13" t="s">
        <v>5</v>
      </c>
      <c r="J3220" s="13" t="s">
        <v>3430</v>
      </c>
      <c r="K3220" s="22" t="s">
        <v>3431</v>
      </c>
      <c r="L3220" s="13" t="s">
        <v>62</v>
      </c>
      <c r="M3220" s="23">
        <v>4.5999999999999999E-2</v>
      </c>
      <c r="N3220" s="30">
        <v>0.48899999999999999</v>
      </c>
      <c r="O3220" s="23">
        <v>5</v>
      </c>
      <c r="P3220" s="30"/>
      <c r="Q3220" s="30"/>
      <c r="R3220" s="24" t="str">
        <f t="shared" si="153"/>
        <v>10:59</v>
      </c>
      <c r="S3220" s="12" t="str">
        <f t="shared" si="154"/>
        <v>12:33:35</v>
      </c>
      <c r="T3220" t="e">
        <f t="shared" si="152"/>
        <v>#N/A</v>
      </c>
    </row>
    <row r="3221" spans="6:20">
      <c r="F3221" s="13" t="s">
        <v>155</v>
      </c>
      <c r="G3221" s="13" t="s">
        <v>507</v>
      </c>
      <c r="H3221" s="13" t="s">
        <v>3432</v>
      </c>
      <c r="I3221" s="13" t="s">
        <v>11</v>
      </c>
      <c r="J3221" s="13" t="s">
        <v>264</v>
      </c>
      <c r="K3221" s="22" t="s">
        <v>3433</v>
      </c>
      <c r="L3221" s="13" t="s">
        <v>60</v>
      </c>
      <c r="M3221" s="23">
        <v>4.5999999999999999E-2</v>
      </c>
      <c r="N3221" s="30">
        <v>0.36299999999999999</v>
      </c>
      <c r="O3221" s="23">
        <v>5</v>
      </c>
      <c r="P3221" s="30"/>
      <c r="Q3221" s="30"/>
      <c r="R3221" s="24" t="str">
        <f t="shared" si="153"/>
        <v>10:59</v>
      </c>
      <c r="S3221" s="12" t="str">
        <f t="shared" si="154"/>
        <v>11:29:31</v>
      </c>
      <c r="T3221" t="e">
        <f t="shared" si="152"/>
        <v>#N/A</v>
      </c>
    </row>
    <row r="3222" spans="6:20">
      <c r="F3222" s="13" t="s">
        <v>155</v>
      </c>
      <c r="G3222" s="13" t="s">
        <v>507</v>
      </c>
      <c r="H3222" s="13" t="s">
        <v>1240</v>
      </c>
      <c r="I3222" s="13" t="s">
        <v>20</v>
      </c>
      <c r="J3222" s="13" t="s">
        <v>3434</v>
      </c>
      <c r="K3222" s="22" t="s">
        <v>3435</v>
      </c>
      <c r="L3222" s="13" t="s">
        <v>60</v>
      </c>
      <c r="M3222" s="23">
        <v>4.5999999999999999E-2</v>
      </c>
      <c r="N3222" s="30">
        <v>0.29599999999999999</v>
      </c>
      <c r="O3222" s="23">
        <v>4</v>
      </c>
      <c r="P3222" s="30"/>
      <c r="Q3222" s="30"/>
      <c r="R3222" s="24" t="str">
        <f t="shared" si="153"/>
        <v>13:27</v>
      </c>
      <c r="S3222" s="12" t="str">
        <f t="shared" si="154"/>
        <v>14:12:54</v>
      </c>
      <c r="T3222" t="e">
        <f t="shared" si="152"/>
        <v>#N/A</v>
      </c>
    </row>
    <row r="3223" spans="6:20">
      <c r="F3223" s="13" t="s">
        <v>155</v>
      </c>
      <c r="G3223" s="13" t="s">
        <v>524</v>
      </c>
      <c r="H3223" s="13" t="s">
        <v>1057</v>
      </c>
      <c r="I3223" s="13" t="s">
        <v>20</v>
      </c>
      <c r="J3223" s="13" t="s">
        <v>3436</v>
      </c>
      <c r="K3223" s="22" t="s">
        <v>3437</v>
      </c>
      <c r="L3223" s="13" t="s">
        <v>55</v>
      </c>
      <c r="M3223" s="23">
        <v>4.5999999999999999E-2</v>
      </c>
      <c r="N3223" s="30">
        <v>1.119</v>
      </c>
      <c r="O3223" s="23">
        <v>2</v>
      </c>
      <c r="P3223" s="30"/>
      <c r="Q3223" s="30"/>
      <c r="R3223" s="24" t="str">
        <f t="shared" si="153"/>
        <v>03:56</v>
      </c>
      <c r="S3223" s="12" t="str">
        <f t="shared" si="154"/>
        <v>04:43:32</v>
      </c>
      <c r="T3223" t="e">
        <f t="shared" si="152"/>
        <v>#N/A</v>
      </c>
    </row>
    <row r="3224" spans="6:20">
      <c r="F3224" s="13" t="s">
        <v>155</v>
      </c>
      <c r="G3224" s="13" t="s">
        <v>762</v>
      </c>
      <c r="H3224" s="13" t="s">
        <v>2313</v>
      </c>
      <c r="I3224" s="13" t="s">
        <v>46</v>
      </c>
      <c r="J3224" s="13" t="s">
        <v>3438</v>
      </c>
      <c r="K3224" s="22" t="s">
        <v>3439</v>
      </c>
      <c r="L3224" s="13" t="s">
        <v>1572</v>
      </c>
      <c r="M3224" s="23">
        <v>4.5999999999999999E-2</v>
      </c>
      <c r="N3224" s="30">
        <v>0.13400000000000001</v>
      </c>
      <c r="O3224" s="23">
        <v>2</v>
      </c>
      <c r="P3224" s="30"/>
      <c r="Q3224" s="30"/>
      <c r="R3224" s="24" t="str">
        <f t="shared" si="153"/>
        <v>20:08</v>
      </c>
      <c r="S3224" s="12" t="str">
        <f t="shared" si="154"/>
        <v>21:41:07</v>
      </c>
      <c r="T3224" t="e">
        <f t="shared" si="152"/>
        <v>#N/A</v>
      </c>
    </row>
    <row r="3225" spans="6:20">
      <c r="F3225" s="13" t="s">
        <v>155</v>
      </c>
      <c r="G3225" s="13" t="s">
        <v>507</v>
      </c>
      <c r="H3225" s="13" t="s">
        <v>2530</v>
      </c>
      <c r="I3225" s="13" t="s">
        <v>20</v>
      </c>
      <c r="J3225" s="13" t="s">
        <v>3440</v>
      </c>
      <c r="K3225" s="22" t="s">
        <v>3441</v>
      </c>
      <c r="L3225" s="13" t="s">
        <v>652</v>
      </c>
      <c r="M3225" s="23">
        <v>4.5999999999999999E-2</v>
      </c>
      <c r="N3225" s="30">
        <v>0.85699999999999998</v>
      </c>
      <c r="O3225" s="23">
        <v>11</v>
      </c>
      <c r="P3225" s="30"/>
      <c r="Q3225" s="30"/>
      <c r="R3225" s="24" t="str">
        <f t="shared" si="153"/>
        <v>03:41</v>
      </c>
      <c r="S3225" s="12" t="str">
        <f t="shared" si="154"/>
        <v>03:45:35</v>
      </c>
      <c r="T3225" t="e">
        <f t="shared" si="152"/>
        <v>#N/A</v>
      </c>
    </row>
    <row r="3226" spans="6:20">
      <c r="F3226" s="13" t="s">
        <v>155</v>
      </c>
      <c r="G3226" s="13" t="s">
        <v>30</v>
      </c>
      <c r="H3226" s="13" t="s">
        <v>3442</v>
      </c>
      <c r="I3226" s="13" t="s">
        <v>46</v>
      </c>
      <c r="J3226" s="13" t="s">
        <v>3443</v>
      </c>
      <c r="K3226" s="22">
        <v>0.30177083333333332</v>
      </c>
      <c r="L3226" s="13" t="s">
        <v>61</v>
      </c>
      <c r="M3226" s="23">
        <v>4.4999999999999998E-2</v>
      </c>
      <c r="N3226" s="30">
        <v>0.84899999999999998</v>
      </c>
      <c r="O3226" s="23">
        <v>1</v>
      </c>
      <c r="P3226" s="30"/>
      <c r="Q3226" s="30"/>
      <c r="R3226" s="24" t="str">
        <f t="shared" si="153"/>
        <v>05:29</v>
      </c>
      <c r="S3226" s="12">
        <f t="shared" si="154"/>
        <v>0.30177083333333332</v>
      </c>
      <c r="T3226" t="e">
        <f t="shared" si="152"/>
        <v>#N/A</v>
      </c>
    </row>
    <row r="3227" spans="6:20">
      <c r="F3227" s="13" t="s">
        <v>155</v>
      </c>
      <c r="G3227" s="13" t="s">
        <v>1209</v>
      </c>
      <c r="H3227" s="13" t="s">
        <v>3187</v>
      </c>
      <c r="I3227" s="13" t="s">
        <v>247</v>
      </c>
      <c r="J3227" s="13" t="s">
        <v>3444</v>
      </c>
      <c r="K3227" s="22" t="s">
        <v>3445</v>
      </c>
      <c r="L3227" s="13" t="s">
        <v>176</v>
      </c>
      <c r="M3227" s="23">
        <v>4.4999999999999998E-2</v>
      </c>
      <c r="N3227" s="30">
        <v>0.28499999999999998</v>
      </c>
      <c r="O3227" s="23">
        <v>10</v>
      </c>
      <c r="P3227" s="30"/>
      <c r="Q3227" s="30"/>
      <c r="R3227" s="24" t="str">
        <f t="shared" si="153"/>
        <v>15:18</v>
      </c>
      <c r="S3227" s="12" t="str">
        <f t="shared" si="154"/>
        <v>15:26:32</v>
      </c>
      <c r="T3227" t="e">
        <f t="shared" si="152"/>
        <v>#N/A</v>
      </c>
    </row>
    <row r="3228" spans="6:20">
      <c r="F3228" s="13" t="s">
        <v>155</v>
      </c>
      <c r="G3228" s="13" t="s">
        <v>531</v>
      </c>
      <c r="H3228" s="13" t="s">
        <v>1458</v>
      </c>
      <c r="I3228" s="13" t="s">
        <v>214</v>
      </c>
      <c r="J3228" s="13" t="s">
        <v>3446</v>
      </c>
      <c r="K3228" s="22" t="s">
        <v>3447</v>
      </c>
      <c r="L3228" s="13" t="s">
        <v>62</v>
      </c>
      <c r="M3228" s="23">
        <v>4.4999999999999998E-2</v>
      </c>
      <c r="N3228" s="30">
        <v>0.45900000000000002</v>
      </c>
      <c r="O3228" s="23">
        <v>4</v>
      </c>
      <c r="P3228" s="30"/>
      <c r="Q3228" s="30"/>
      <c r="R3228" s="24" t="str">
        <f t="shared" si="153"/>
        <v>08:57</v>
      </c>
      <c r="S3228" s="12" t="str">
        <f t="shared" si="154"/>
        <v>09:53:01</v>
      </c>
      <c r="T3228" t="e">
        <f t="shared" si="152"/>
        <v>#N/A</v>
      </c>
    </row>
    <row r="3229" spans="6:20">
      <c r="F3229" s="13" t="s">
        <v>155</v>
      </c>
      <c r="G3229" s="13" t="s">
        <v>762</v>
      </c>
      <c r="H3229" s="13" t="s">
        <v>3340</v>
      </c>
      <c r="I3229" s="13" t="s">
        <v>46</v>
      </c>
      <c r="J3229" s="13" t="s">
        <v>1152</v>
      </c>
      <c r="K3229" s="22">
        <v>0.6017245370370371</v>
      </c>
      <c r="L3229" s="13" t="s">
        <v>59</v>
      </c>
      <c r="M3229" s="23">
        <v>4.4999999999999998E-2</v>
      </c>
      <c r="N3229" s="30">
        <v>0.312</v>
      </c>
      <c r="O3229" s="23">
        <v>1</v>
      </c>
      <c r="P3229" s="30"/>
      <c r="Q3229" s="30"/>
      <c r="R3229" s="24" t="str">
        <f t="shared" si="153"/>
        <v>13:59</v>
      </c>
      <c r="S3229" s="12">
        <f t="shared" si="154"/>
        <v>0.6017245370370371</v>
      </c>
      <c r="T3229" t="e">
        <f t="shared" si="152"/>
        <v>#N/A</v>
      </c>
    </row>
    <row r="3230" spans="6:20">
      <c r="F3230" s="13" t="s">
        <v>155</v>
      </c>
      <c r="G3230" s="13" t="s">
        <v>598</v>
      </c>
      <c r="H3230" s="13" t="s">
        <v>381</v>
      </c>
      <c r="I3230" s="13" t="s">
        <v>20</v>
      </c>
      <c r="J3230" s="13" t="s">
        <v>3448</v>
      </c>
      <c r="K3230" s="22">
        <v>0.1950462962962963</v>
      </c>
      <c r="L3230" s="13" t="s">
        <v>60</v>
      </c>
      <c r="M3230" s="23">
        <v>4.4999999999999998E-2</v>
      </c>
      <c r="N3230" s="30">
        <v>1.4139999999999999</v>
      </c>
      <c r="O3230" s="23">
        <v>1</v>
      </c>
      <c r="P3230" s="30"/>
      <c r="Q3230" s="30"/>
      <c r="R3230" s="24" t="str">
        <f t="shared" si="153"/>
        <v>03:21</v>
      </c>
      <c r="S3230" s="12">
        <f t="shared" si="154"/>
        <v>0.1950462962962963</v>
      </c>
      <c r="T3230" t="e">
        <f t="shared" si="152"/>
        <v>#N/A</v>
      </c>
    </row>
    <row r="3231" spans="6:20">
      <c r="F3231" s="13" t="s">
        <v>155</v>
      </c>
      <c r="G3231" s="13" t="s">
        <v>359</v>
      </c>
      <c r="H3231" s="13" t="s">
        <v>256</v>
      </c>
      <c r="I3231" s="13" t="s">
        <v>11</v>
      </c>
      <c r="J3231" s="13" t="s">
        <v>3448</v>
      </c>
      <c r="K3231" s="22">
        <v>0.16462962962962963</v>
      </c>
      <c r="L3231" s="13" t="s">
        <v>61</v>
      </c>
      <c r="M3231" s="23">
        <v>4.4999999999999998E-2</v>
      </c>
      <c r="N3231" s="30">
        <v>1.117</v>
      </c>
      <c r="O3231" s="23">
        <v>1</v>
      </c>
      <c r="P3231" s="30"/>
      <c r="Q3231" s="30"/>
      <c r="R3231" s="24" t="str">
        <f t="shared" si="153"/>
        <v>03:21</v>
      </c>
      <c r="S3231" s="12">
        <f t="shared" si="154"/>
        <v>0.16462962962962963</v>
      </c>
      <c r="T3231" t="e">
        <f t="shared" si="152"/>
        <v>#N/A</v>
      </c>
    </row>
    <row r="3232" spans="6:20">
      <c r="F3232" s="13" t="s">
        <v>155</v>
      </c>
      <c r="G3232" s="13" t="s">
        <v>799</v>
      </c>
      <c r="H3232" s="13" t="s">
        <v>1249</v>
      </c>
      <c r="I3232" s="13" t="s">
        <v>214</v>
      </c>
      <c r="J3232" s="13" t="s">
        <v>898</v>
      </c>
      <c r="K3232" s="22" t="s">
        <v>3449</v>
      </c>
      <c r="L3232" s="13" t="s">
        <v>55</v>
      </c>
      <c r="M3232" s="23">
        <v>4.4999999999999998E-2</v>
      </c>
      <c r="N3232" s="30">
        <v>0.40899999999999997</v>
      </c>
      <c r="O3232" s="23">
        <v>2</v>
      </c>
      <c r="P3232" s="30"/>
      <c r="Q3232" s="30"/>
      <c r="R3232" s="24" t="str">
        <f t="shared" si="153"/>
        <v>24:00</v>
      </c>
      <c r="S3232" s="12" t="str">
        <f t="shared" si="154"/>
        <v>24:56:43</v>
      </c>
      <c r="T3232" t="e">
        <f t="shared" si="152"/>
        <v>#N/A</v>
      </c>
    </row>
    <row r="3233" spans="6:20">
      <c r="F3233" s="13" t="s">
        <v>155</v>
      </c>
      <c r="G3233" s="13" t="s">
        <v>762</v>
      </c>
      <c r="H3233" s="13" t="s">
        <v>1124</v>
      </c>
      <c r="I3233" s="13" t="s">
        <v>46</v>
      </c>
      <c r="J3233" s="13" t="s">
        <v>3450</v>
      </c>
      <c r="K3233" s="22">
        <v>0.34090277777777778</v>
      </c>
      <c r="L3233" s="13" t="s">
        <v>55</v>
      </c>
      <c r="M3233" s="23">
        <v>4.4999999999999998E-2</v>
      </c>
      <c r="N3233" s="30">
        <v>0.35899999999999999</v>
      </c>
      <c r="O3233" s="23">
        <v>1</v>
      </c>
      <c r="P3233" s="30"/>
      <c r="Q3233" s="30"/>
      <c r="R3233" s="24" t="str">
        <f t="shared" si="153"/>
        <v>06:28</v>
      </c>
      <c r="S3233" s="12">
        <f t="shared" si="154"/>
        <v>0.34090277777777778</v>
      </c>
      <c r="T3233" t="e">
        <f t="shared" si="152"/>
        <v>#N/A</v>
      </c>
    </row>
    <row r="3234" spans="6:20">
      <c r="F3234" s="13" t="s">
        <v>155</v>
      </c>
      <c r="G3234" s="13" t="s">
        <v>881</v>
      </c>
      <c r="H3234" s="13" t="s">
        <v>1274</v>
      </c>
      <c r="I3234" s="13" t="s">
        <v>11</v>
      </c>
      <c r="J3234" s="13" t="s">
        <v>3451</v>
      </c>
      <c r="K3234" s="22" t="s">
        <v>3452</v>
      </c>
      <c r="L3234" s="13" t="s">
        <v>59</v>
      </c>
      <c r="M3234" s="23">
        <v>4.4999999999999998E-2</v>
      </c>
      <c r="N3234" s="30">
        <v>1.147</v>
      </c>
      <c r="O3234" s="23">
        <v>6</v>
      </c>
      <c r="P3234" s="30"/>
      <c r="Q3234" s="30"/>
      <c r="R3234" s="24" t="str">
        <f t="shared" si="153"/>
        <v>02:48</v>
      </c>
      <c r="S3234" s="12" t="str">
        <f t="shared" si="154"/>
        <v>03:59:49</v>
      </c>
      <c r="T3234" t="e">
        <f t="shared" si="152"/>
        <v>#N/A</v>
      </c>
    </row>
    <row r="3235" spans="6:20">
      <c r="F3235" s="13" t="s">
        <v>155</v>
      </c>
      <c r="G3235" s="13" t="s">
        <v>32</v>
      </c>
      <c r="H3235" s="13" t="s">
        <v>996</v>
      </c>
      <c r="I3235" s="13" t="s">
        <v>8</v>
      </c>
      <c r="J3235" s="13" t="s">
        <v>2206</v>
      </c>
      <c r="K3235" s="22">
        <v>0.33966435185185184</v>
      </c>
      <c r="L3235" s="13" t="s">
        <v>61</v>
      </c>
      <c r="M3235" s="23">
        <v>4.4999999999999998E-2</v>
      </c>
      <c r="N3235" s="30">
        <v>0.51100000000000001</v>
      </c>
      <c r="O3235" s="23">
        <v>1</v>
      </c>
      <c r="P3235" s="30"/>
      <c r="Q3235" s="30"/>
      <c r="R3235" s="24" t="str">
        <f t="shared" si="153"/>
        <v>06:39</v>
      </c>
      <c r="S3235" s="12">
        <f t="shared" si="154"/>
        <v>0.33966435185185184</v>
      </c>
      <c r="T3235" t="e">
        <f t="shared" si="152"/>
        <v>#N/A</v>
      </c>
    </row>
    <row r="3236" spans="6:20">
      <c r="F3236" s="13" t="s">
        <v>155</v>
      </c>
      <c r="G3236" s="13" t="s">
        <v>762</v>
      </c>
      <c r="H3236" s="13" t="s">
        <v>3137</v>
      </c>
      <c r="I3236" s="13" t="s">
        <v>46</v>
      </c>
      <c r="J3236" s="13" t="s">
        <v>3453</v>
      </c>
      <c r="K3236" s="22" t="s">
        <v>3454</v>
      </c>
      <c r="L3236" s="13" t="s">
        <v>59</v>
      </c>
      <c r="M3236" s="23">
        <v>4.4999999999999998E-2</v>
      </c>
      <c r="N3236" s="30">
        <v>0.13300000000000001</v>
      </c>
      <c r="O3236" s="23">
        <v>4</v>
      </c>
      <c r="P3236" s="30"/>
      <c r="Q3236" s="30"/>
      <c r="R3236" s="24" t="str">
        <f t="shared" si="153"/>
        <v>21:01</v>
      </c>
      <c r="S3236" s="12" t="str">
        <f t="shared" si="154"/>
        <v>23:52:58</v>
      </c>
      <c r="T3236" t="e">
        <f t="shared" ref="T3236:T3299" si="155">VLOOKUP(L3236,A:B,2,FALSE)</f>
        <v>#N/A</v>
      </c>
    </row>
    <row r="3237" spans="6:20">
      <c r="F3237" s="13" t="s">
        <v>155</v>
      </c>
      <c r="G3237" s="13" t="s">
        <v>35</v>
      </c>
      <c r="H3237" s="13" t="s">
        <v>3455</v>
      </c>
      <c r="I3237" s="13" t="s">
        <v>5</v>
      </c>
      <c r="J3237" s="13" t="s">
        <v>3456</v>
      </c>
      <c r="K3237" s="22">
        <v>1.0405787037037038</v>
      </c>
      <c r="L3237" s="13" t="s">
        <v>64</v>
      </c>
      <c r="M3237" s="23">
        <v>4.4999999999999998E-2</v>
      </c>
      <c r="N3237" s="30">
        <v>0.49299999999999999</v>
      </c>
      <c r="O3237" s="23">
        <v>1</v>
      </c>
      <c r="P3237" s="30"/>
      <c r="Q3237" s="30"/>
      <c r="R3237" s="24" t="str">
        <f t="shared" si="153"/>
        <v>24:26</v>
      </c>
      <c r="S3237" s="12">
        <f t="shared" si="154"/>
        <v>1.0405787037037038</v>
      </c>
      <c r="T3237" t="e">
        <f t="shared" si="155"/>
        <v>#N/A</v>
      </c>
    </row>
    <row r="3238" spans="6:20">
      <c r="F3238" s="13" t="s">
        <v>155</v>
      </c>
      <c r="G3238" s="13" t="s">
        <v>512</v>
      </c>
      <c r="H3238" s="13" t="s">
        <v>3006</v>
      </c>
      <c r="I3238" s="13" t="s">
        <v>5</v>
      </c>
      <c r="J3238" s="13" t="s">
        <v>3457</v>
      </c>
      <c r="K3238" s="22" t="s">
        <v>3458</v>
      </c>
      <c r="L3238" s="13" t="s">
        <v>65</v>
      </c>
      <c r="M3238" s="23">
        <v>4.4999999999999998E-2</v>
      </c>
      <c r="N3238" s="30">
        <v>0.39800000000000002</v>
      </c>
      <c r="O3238" s="23">
        <v>21</v>
      </c>
      <c r="P3238" s="30"/>
      <c r="Q3238" s="30"/>
      <c r="R3238" s="24" t="str">
        <f t="shared" si="153"/>
        <v>08:29</v>
      </c>
      <c r="S3238" s="12" t="str">
        <f t="shared" si="154"/>
        <v>09:55:27</v>
      </c>
      <c r="T3238" t="e">
        <f t="shared" si="155"/>
        <v>#N/A</v>
      </c>
    </row>
    <row r="3239" spans="6:20">
      <c r="F3239" s="13" t="s">
        <v>155</v>
      </c>
      <c r="G3239" s="13" t="s">
        <v>881</v>
      </c>
      <c r="H3239" s="13" t="s">
        <v>3054</v>
      </c>
      <c r="I3239" s="13" t="s">
        <v>11</v>
      </c>
      <c r="J3239" s="13" t="s">
        <v>322</v>
      </c>
      <c r="K3239" s="22" t="s">
        <v>3459</v>
      </c>
      <c r="L3239" s="13" t="s">
        <v>61</v>
      </c>
      <c r="M3239" s="23">
        <v>4.4999999999999998E-2</v>
      </c>
      <c r="N3239" s="30">
        <v>0.8</v>
      </c>
      <c r="O3239" s="23">
        <v>2</v>
      </c>
      <c r="P3239" s="30"/>
      <c r="Q3239" s="30"/>
      <c r="R3239" s="24" t="str">
        <f t="shared" si="153"/>
        <v>02:00</v>
      </c>
      <c r="S3239" s="12" t="str">
        <f t="shared" si="154"/>
        <v>02:48:04</v>
      </c>
      <c r="T3239" t="e">
        <f t="shared" si="155"/>
        <v>#N/A</v>
      </c>
    </row>
    <row r="3240" spans="6:20">
      <c r="F3240" s="13" t="s">
        <v>155</v>
      </c>
      <c r="G3240" s="13" t="s">
        <v>507</v>
      </c>
      <c r="H3240" s="13" t="s">
        <v>3460</v>
      </c>
      <c r="I3240" s="13" t="s">
        <v>20</v>
      </c>
      <c r="J3240" s="13" t="s">
        <v>3461</v>
      </c>
      <c r="K3240" s="22">
        <v>0.87416666666666665</v>
      </c>
      <c r="L3240" s="13" t="s">
        <v>59</v>
      </c>
      <c r="M3240" s="23">
        <v>4.4999999999999998E-2</v>
      </c>
      <c r="N3240" s="30">
        <v>0.124</v>
      </c>
      <c r="O3240" s="23">
        <v>1</v>
      </c>
      <c r="P3240" s="30"/>
      <c r="Q3240" s="30"/>
      <c r="R3240" s="24" t="str">
        <f t="shared" si="153"/>
        <v>20:44</v>
      </c>
      <c r="S3240" s="12">
        <f t="shared" si="154"/>
        <v>0.87416666666666665</v>
      </c>
      <c r="T3240" t="e">
        <f t="shared" si="155"/>
        <v>#N/A</v>
      </c>
    </row>
    <row r="3241" spans="6:20">
      <c r="F3241" s="13" t="s">
        <v>155</v>
      </c>
      <c r="G3241" s="13" t="s">
        <v>507</v>
      </c>
      <c r="H3241" s="13" t="s">
        <v>3462</v>
      </c>
      <c r="I3241" s="13" t="s">
        <v>20</v>
      </c>
      <c r="J3241" s="13" t="s">
        <v>428</v>
      </c>
      <c r="K3241" s="22">
        <v>0.66565972222222225</v>
      </c>
      <c r="L3241" s="13" t="s">
        <v>59</v>
      </c>
      <c r="M3241" s="23">
        <v>4.4999999999999998E-2</v>
      </c>
      <c r="N3241" s="30">
        <v>0.26700000000000002</v>
      </c>
      <c r="O3241" s="23">
        <v>1</v>
      </c>
      <c r="P3241" s="30"/>
      <c r="Q3241" s="30"/>
      <c r="R3241" s="24" t="str">
        <f t="shared" si="153"/>
        <v>15:30</v>
      </c>
      <c r="S3241" s="12">
        <f t="shared" si="154"/>
        <v>0.66565972222222225</v>
      </c>
      <c r="T3241" t="e">
        <f t="shared" si="155"/>
        <v>#N/A</v>
      </c>
    </row>
    <row r="3242" spans="6:20">
      <c r="F3242" s="13" t="s">
        <v>155</v>
      </c>
      <c r="G3242" s="13" t="s">
        <v>1209</v>
      </c>
      <c r="H3242" s="13" t="s">
        <v>2073</v>
      </c>
      <c r="I3242" s="13" t="s">
        <v>8</v>
      </c>
      <c r="J3242" s="13" t="s">
        <v>1110</v>
      </c>
      <c r="K3242" s="22" t="s">
        <v>3463</v>
      </c>
      <c r="L3242" s="13" t="s">
        <v>968</v>
      </c>
      <c r="M3242" s="23">
        <v>4.4999999999999998E-2</v>
      </c>
      <c r="N3242" s="30">
        <v>0.122</v>
      </c>
      <c r="O3242" s="23">
        <v>6</v>
      </c>
      <c r="P3242" s="30"/>
      <c r="Q3242" s="30"/>
      <c r="R3242" s="24" t="str">
        <f t="shared" si="153"/>
        <v>21:00</v>
      </c>
      <c r="S3242" s="12" t="str">
        <f t="shared" si="154"/>
        <v>22:00:00</v>
      </c>
      <c r="T3242" t="e">
        <f t="shared" si="155"/>
        <v>#N/A</v>
      </c>
    </row>
    <row r="3243" spans="6:20">
      <c r="F3243" s="13" t="s">
        <v>155</v>
      </c>
      <c r="G3243" s="13" t="s">
        <v>1209</v>
      </c>
      <c r="H3243" s="13" t="s">
        <v>3134</v>
      </c>
      <c r="I3243" s="13" t="s">
        <v>20</v>
      </c>
      <c r="J3243" s="13" t="s">
        <v>2889</v>
      </c>
      <c r="K3243" s="22" t="s">
        <v>3464</v>
      </c>
      <c r="L3243" s="13" t="s">
        <v>1227</v>
      </c>
      <c r="M3243" s="23">
        <v>4.4999999999999998E-2</v>
      </c>
      <c r="N3243" s="30">
        <v>0.16300000000000001</v>
      </c>
      <c r="O3243" s="23">
        <v>3</v>
      </c>
      <c r="P3243" s="30"/>
      <c r="Q3243" s="30"/>
      <c r="R3243" s="24" t="str">
        <f t="shared" si="153"/>
        <v>23:00</v>
      </c>
      <c r="S3243" s="12" t="str">
        <f t="shared" si="154"/>
        <v>23:24:44</v>
      </c>
      <c r="T3243" t="e">
        <f t="shared" si="155"/>
        <v>#N/A</v>
      </c>
    </row>
    <row r="3244" spans="6:20">
      <c r="F3244" s="13" t="s">
        <v>155</v>
      </c>
      <c r="G3244" s="13" t="s">
        <v>881</v>
      </c>
      <c r="H3244" s="13" t="s">
        <v>1916</v>
      </c>
      <c r="I3244" s="13" t="s">
        <v>227</v>
      </c>
      <c r="J3244" s="13" t="s">
        <v>3465</v>
      </c>
      <c r="K3244" s="22" t="s">
        <v>3466</v>
      </c>
      <c r="L3244" s="13" t="s">
        <v>62</v>
      </c>
      <c r="M3244" s="23">
        <v>4.4999999999999998E-2</v>
      </c>
      <c r="N3244" s="30">
        <v>1.1339999999999999</v>
      </c>
      <c r="O3244" s="23">
        <v>4</v>
      </c>
      <c r="P3244" s="30"/>
      <c r="Q3244" s="30"/>
      <c r="R3244" s="24" t="str">
        <f t="shared" si="153"/>
        <v>02:48</v>
      </c>
      <c r="S3244" s="12" t="str">
        <f t="shared" si="154"/>
        <v>03:35:54</v>
      </c>
      <c r="T3244" t="e">
        <f t="shared" si="155"/>
        <v>#N/A</v>
      </c>
    </row>
    <row r="3245" spans="6:20">
      <c r="F3245" s="13" t="s">
        <v>155</v>
      </c>
      <c r="G3245" s="13" t="s">
        <v>598</v>
      </c>
      <c r="H3245" s="13" t="s">
        <v>2046</v>
      </c>
      <c r="I3245" s="13" t="s">
        <v>214</v>
      </c>
      <c r="J3245" s="13" t="s">
        <v>3467</v>
      </c>
      <c r="K3245" s="22" t="s">
        <v>3468</v>
      </c>
      <c r="L3245" s="13" t="s">
        <v>61</v>
      </c>
      <c r="M3245" s="23">
        <v>4.3999999999999997E-2</v>
      </c>
      <c r="N3245" s="30">
        <v>0.159</v>
      </c>
      <c r="O3245" s="23">
        <v>4</v>
      </c>
      <c r="P3245" s="30"/>
      <c r="Q3245" s="30"/>
      <c r="R3245" s="24" t="str">
        <f t="shared" si="153"/>
        <v>19:27</v>
      </c>
      <c r="S3245" s="12" t="str">
        <f t="shared" si="154"/>
        <v>19:59:16</v>
      </c>
      <c r="T3245" t="e">
        <f t="shared" si="155"/>
        <v>#N/A</v>
      </c>
    </row>
    <row r="3246" spans="6:20">
      <c r="F3246" s="13" t="s">
        <v>155</v>
      </c>
      <c r="G3246" s="13" t="s">
        <v>507</v>
      </c>
      <c r="H3246" s="13" t="s">
        <v>1163</v>
      </c>
      <c r="I3246" s="13" t="s">
        <v>20</v>
      </c>
      <c r="J3246" s="13" t="s">
        <v>3469</v>
      </c>
      <c r="K3246" s="22" t="s">
        <v>3470</v>
      </c>
      <c r="L3246" s="13" t="s">
        <v>55</v>
      </c>
      <c r="M3246" s="23">
        <v>4.3999999999999997E-2</v>
      </c>
      <c r="N3246" s="30">
        <v>0.46300000000000002</v>
      </c>
      <c r="O3246" s="23">
        <v>4</v>
      </c>
      <c r="P3246" s="30"/>
      <c r="Q3246" s="30"/>
      <c r="R3246" s="24" t="str">
        <f t="shared" si="153"/>
        <v>10:27</v>
      </c>
      <c r="S3246" s="12" t="str">
        <f t="shared" si="154"/>
        <v>11:01:42</v>
      </c>
      <c r="T3246" t="e">
        <f t="shared" si="155"/>
        <v>#N/A</v>
      </c>
    </row>
    <row r="3247" spans="6:20">
      <c r="F3247" s="13" t="s">
        <v>155</v>
      </c>
      <c r="G3247" s="13" t="s">
        <v>507</v>
      </c>
      <c r="H3247" s="13" t="s">
        <v>3383</v>
      </c>
      <c r="I3247" s="13" t="s">
        <v>239</v>
      </c>
      <c r="J3247" s="13" t="s">
        <v>3471</v>
      </c>
      <c r="K3247" s="22" t="s">
        <v>3472</v>
      </c>
      <c r="L3247" s="13" t="s">
        <v>716</v>
      </c>
      <c r="M3247" s="23">
        <v>4.3999999999999997E-2</v>
      </c>
      <c r="N3247" s="30">
        <v>0.77700000000000002</v>
      </c>
      <c r="O3247" s="23">
        <v>4</v>
      </c>
      <c r="P3247" s="30"/>
      <c r="Q3247" s="30"/>
      <c r="R3247" s="24" t="str">
        <f t="shared" si="153"/>
        <v>04:24</v>
      </c>
      <c r="S3247" s="12" t="str">
        <f t="shared" si="154"/>
        <v>06:44:46</v>
      </c>
      <c r="T3247" t="e">
        <f t="shared" si="155"/>
        <v>#N/A</v>
      </c>
    </row>
    <row r="3248" spans="6:20">
      <c r="F3248" s="13" t="s">
        <v>155</v>
      </c>
      <c r="G3248" s="13" t="s">
        <v>881</v>
      </c>
      <c r="H3248" s="13" t="s">
        <v>2069</v>
      </c>
      <c r="I3248" s="13" t="s">
        <v>11</v>
      </c>
      <c r="J3248" s="13" t="s">
        <v>1056</v>
      </c>
      <c r="K3248" s="22" t="s">
        <v>3473</v>
      </c>
      <c r="L3248" s="13" t="s">
        <v>60</v>
      </c>
      <c r="M3248" s="23">
        <v>4.3999999999999997E-2</v>
      </c>
      <c r="N3248" s="30">
        <v>0.26400000000000001</v>
      </c>
      <c r="O3248" s="23">
        <v>5</v>
      </c>
      <c r="P3248" s="30"/>
      <c r="Q3248" s="30"/>
      <c r="R3248" s="24" t="str">
        <f t="shared" si="153"/>
        <v>17:00</v>
      </c>
      <c r="S3248" s="12" t="str">
        <f t="shared" si="154"/>
        <v>17:56:22</v>
      </c>
      <c r="T3248" t="e">
        <f t="shared" si="155"/>
        <v>#N/A</v>
      </c>
    </row>
    <row r="3249" spans="6:20">
      <c r="F3249" s="13" t="s">
        <v>155</v>
      </c>
      <c r="G3249" s="13" t="s">
        <v>35</v>
      </c>
      <c r="H3249" s="13" t="s">
        <v>3474</v>
      </c>
      <c r="I3249" s="13" t="s">
        <v>11</v>
      </c>
      <c r="J3249" s="13" t="s">
        <v>3475</v>
      </c>
      <c r="K3249" s="22" t="s">
        <v>3476</v>
      </c>
      <c r="L3249" s="13" t="s">
        <v>176</v>
      </c>
      <c r="M3249" s="23">
        <v>4.3999999999999997E-2</v>
      </c>
      <c r="N3249" s="30">
        <v>0.81200000000000006</v>
      </c>
      <c r="O3249" s="23">
        <v>25</v>
      </c>
      <c r="P3249" s="30"/>
      <c r="Q3249" s="30"/>
      <c r="R3249" s="24" t="str">
        <f t="shared" si="153"/>
        <v>05:37</v>
      </c>
      <c r="S3249" s="12" t="str">
        <f t="shared" si="154"/>
        <v>06:00:18</v>
      </c>
      <c r="T3249" t="e">
        <f t="shared" si="155"/>
        <v>#N/A</v>
      </c>
    </row>
    <row r="3250" spans="6:20">
      <c r="F3250" s="13" t="s">
        <v>155</v>
      </c>
      <c r="G3250" s="13" t="s">
        <v>531</v>
      </c>
      <c r="H3250" s="13" t="s">
        <v>818</v>
      </c>
      <c r="I3250" s="13" t="s">
        <v>214</v>
      </c>
      <c r="J3250" s="13" t="s">
        <v>140</v>
      </c>
      <c r="K3250" s="22">
        <v>0.79230324074074077</v>
      </c>
      <c r="L3250" s="13" t="s">
        <v>61</v>
      </c>
      <c r="M3250" s="23">
        <v>4.3999999999999997E-2</v>
      </c>
      <c r="N3250" s="30">
        <v>0.21299999999999999</v>
      </c>
      <c r="O3250" s="23">
        <v>1</v>
      </c>
      <c r="P3250" s="30"/>
      <c r="Q3250" s="30"/>
      <c r="R3250" s="24" t="str">
        <f t="shared" si="153"/>
        <v>17:59</v>
      </c>
      <c r="S3250" s="12">
        <f t="shared" si="154"/>
        <v>0.79230324074074077</v>
      </c>
      <c r="T3250" t="e">
        <f t="shared" si="155"/>
        <v>#N/A</v>
      </c>
    </row>
    <row r="3251" spans="6:20">
      <c r="F3251" s="13" t="s">
        <v>155</v>
      </c>
      <c r="G3251" s="13" t="s">
        <v>1208</v>
      </c>
      <c r="H3251" s="13" t="s">
        <v>3477</v>
      </c>
      <c r="I3251" s="13" t="s">
        <v>26</v>
      </c>
      <c r="J3251" s="13" t="s">
        <v>3478</v>
      </c>
      <c r="K3251" s="22" t="s">
        <v>3479</v>
      </c>
      <c r="L3251" s="13" t="s">
        <v>224</v>
      </c>
      <c r="M3251" s="23">
        <v>4.3999999999999997E-2</v>
      </c>
      <c r="N3251" s="30">
        <v>0.246</v>
      </c>
      <c r="O3251" s="23">
        <v>10</v>
      </c>
      <c r="P3251" s="30"/>
      <c r="Q3251" s="30"/>
      <c r="R3251" s="24" t="str">
        <f t="shared" si="153"/>
        <v>21:58</v>
      </c>
      <c r="S3251" s="12" t="str">
        <f t="shared" si="154"/>
        <v>25:59:59</v>
      </c>
      <c r="T3251" t="e">
        <f t="shared" si="155"/>
        <v>#N/A</v>
      </c>
    </row>
    <row r="3252" spans="6:20">
      <c r="F3252" s="13" t="s">
        <v>155</v>
      </c>
      <c r="G3252" s="13" t="s">
        <v>762</v>
      </c>
      <c r="H3252" s="13" t="s">
        <v>865</v>
      </c>
      <c r="I3252" s="13" t="s">
        <v>46</v>
      </c>
      <c r="J3252" s="13" t="s">
        <v>724</v>
      </c>
      <c r="K3252" s="22">
        <v>0.56914351851851852</v>
      </c>
      <c r="L3252" s="13" t="s">
        <v>55</v>
      </c>
      <c r="M3252" s="23">
        <v>4.3999999999999997E-2</v>
      </c>
      <c r="N3252" s="30">
        <v>0.31900000000000001</v>
      </c>
      <c r="O3252" s="23">
        <v>1</v>
      </c>
      <c r="P3252" s="30"/>
      <c r="Q3252" s="30"/>
      <c r="R3252" s="24" t="str">
        <f t="shared" ref="R3252:R3315" si="156">LEFT(J3252,5)</f>
        <v>11:54</v>
      </c>
      <c r="S3252" s="12">
        <f t="shared" ref="S3252:S3315" si="157">IF(TYPE(K3252)=1,K3252,RIGHT(K3252,8))</f>
        <v>0.56914351851851852</v>
      </c>
      <c r="T3252" t="e">
        <f t="shared" si="155"/>
        <v>#N/A</v>
      </c>
    </row>
    <row r="3253" spans="6:20">
      <c r="F3253" s="13" t="s">
        <v>155</v>
      </c>
      <c r="G3253" s="13" t="s">
        <v>507</v>
      </c>
      <c r="H3253" s="13" t="s">
        <v>3480</v>
      </c>
      <c r="I3253" s="13" t="s">
        <v>20</v>
      </c>
      <c r="J3253" s="13" t="s">
        <v>138</v>
      </c>
      <c r="K3253" s="22">
        <v>0.97228009259259263</v>
      </c>
      <c r="L3253" s="13" t="s">
        <v>62</v>
      </c>
      <c r="M3253" s="23">
        <v>4.3999999999999997E-2</v>
      </c>
      <c r="N3253" s="30">
        <v>0.13600000000000001</v>
      </c>
      <c r="O3253" s="23">
        <v>1</v>
      </c>
      <c r="P3253" s="30"/>
      <c r="Q3253" s="30"/>
      <c r="R3253" s="24" t="str">
        <f t="shared" si="156"/>
        <v>21:59</v>
      </c>
      <c r="S3253" s="12">
        <f t="shared" si="157"/>
        <v>0.97228009259259263</v>
      </c>
      <c r="T3253" t="e">
        <f t="shared" si="155"/>
        <v>#N/A</v>
      </c>
    </row>
    <row r="3254" spans="6:20">
      <c r="F3254" s="13" t="s">
        <v>155</v>
      </c>
      <c r="G3254" s="13" t="s">
        <v>899</v>
      </c>
      <c r="H3254" s="13" t="s">
        <v>1406</v>
      </c>
      <c r="I3254" s="13" t="s">
        <v>247</v>
      </c>
      <c r="J3254" s="13" t="s">
        <v>3481</v>
      </c>
      <c r="K3254" s="22" t="s">
        <v>3482</v>
      </c>
      <c r="L3254" s="13" t="s">
        <v>549</v>
      </c>
      <c r="M3254" s="23">
        <v>4.3999999999999997E-2</v>
      </c>
      <c r="N3254" s="30">
        <v>0.121</v>
      </c>
      <c r="O3254" s="23">
        <v>4</v>
      </c>
      <c r="P3254" s="30"/>
      <c r="Q3254" s="30"/>
      <c r="R3254" s="24" t="str">
        <f t="shared" si="156"/>
        <v>22:08</v>
      </c>
      <c r="S3254" s="12" t="str">
        <f t="shared" si="157"/>
        <v>22:20:46</v>
      </c>
      <c r="T3254" t="e">
        <f t="shared" si="155"/>
        <v>#N/A</v>
      </c>
    </row>
    <row r="3255" spans="6:20">
      <c r="F3255" s="13" t="s">
        <v>155</v>
      </c>
      <c r="G3255" s="13" t="s">
        <v>29</v>
      </c>
      <c r="H3255" s="13" t="s">
        <v>1194</v>
      </c>
      <c r="I3255" s="13" t="s">
        <v>8</v>
      </c>
      <c r="J3255" s="13" t="s">
        <v>322</v>
      </c>
      <c r="K3255" s="22">
        <v>8.7083333333333332E-2</v>
      </c>
      <c r="L3255" s="13" t="s">
        <v>59</v>
      </c>
      <c r="M3255" s="23">
        <v>4.3999999999999997E-2</v>
      </c>
      <c r="N3255" s="30">
        <v>0.83099999999999996</v>
      </c>
      <c r="O3255" s="23">
        <v>1</v>
      </c>
      <c r="P3255" s="30"/>
      <c r="Q3255" s="30"/>
      <c r="R3255" s="24" t="str">
        <f t="shared" si="156"/>
        <v>02:00</v>
      </c>
      <c r="S3255" s="12">
        <f t="shared" si="157"/>
        <v>8.7083333333333332E-2</v>
      </c>
      <c r="T3255" t="e">
        <f t="shared" si="155"/>
        <v>#N/A</v>
      </c>
    </row>
    <row r="3256" spans="6:20">
      <c r="F3256" s="13" t="s">
        <v>155</v>
      </c>
      <c r="G3256" s="13" t="s">
        <v>507</v>
      </c>
      <c r="H3256" s="13" t="s">
        <v>3483</v>
      </c>
      <c r="I3256" s="13" t="s">
        <v>20</v>
      </c>
      <c r="J3256" s="13" t="s">
        <v>3225</v>
      </c>
      <c r="K3256" s="22">
        <v>0.16587962962962963</v>
      </c>
      <c r="L3256" s="13" t="s">
        <v>59</v>
      </c>
      <c r="M3256" s="23">
        <v>4.3999999999999997E-2</v>
      </c>
      <c r="N3256" s="30">
        <v>1.2689999999999999</v>
      </c>
      <c r="O3256" s="23">
        <v>1</v>
      </c>
      <c r="P3256" s="30"/>
      <c r="Q3256" s="30"/>
      <c r="R3256" s="24" t="str">
        <f t="shared" si="156"/>
        <v>03:05</v>
      </c>
      <c r="S3256" s="12">
        <f t="shared" si="157"/>
        <v>0.16587962962962963</v>
      </c>
      <c r="T3256" t="e">
        <f t="shared" si="155"/>
        <v>#N/A</v>
      </c>
    </row>
    <row r="3257" spans="6:20">
      <c r="F3257" s="13" t="s">
        <v>155</v>
      </c>
      <c r="G3257" s="13" t="s">
        <v>35</v>
      </c>
      <c r="H3257" s="13" t="s">
        <v>648</v>
      </c>
      <c r="I3257" s="13" t="s">
        <v>8</v>
      </c>
      <c r="J3257" s="13" t="s">
        <v>435</v>
      </c>
      <c r="K3257" s="22">
        <v>1.0833217592592592</v>
      </c>
      <c r="L3257" s="13" t="s">
        <v>60</v>
      </c>
      <c r="M3257" s="23">
        <v>4.3999999999999997E-2</v>
      </c>
      <c r="N3257" s="30">
        <v>0.51900000000000002</v>
      </c>
      <c r="O3257" s="23">
        <v>1</v>
      </c>
      <c r="P3257" s="30"/>
      <c r="Q3257" s="30"/>
      <c r="R3257" s="24" t="str">
        <f t="shared" si="156"/>
        <v>24:41</v>
      </c>
      <c r="S3257" s="12">
        <f t="shared" si="157"/>
        <v>1.0833217592592592</v>
      </c>
      <c r="T3257" t="e">
        <f t="shared" si="155"/>
        <v>#N/A</v>
      </c>
    </row>
    <row r="3258" spans="6:20">
      <c r="F3258" s="13" t="s">
        <v>155</v>
      </c>
      <c r="G3258" s="13" t="s">
        <v>2510</v>
      </c>
      <c r="H3258" s="13" t="s">
        <v>3185</v>
      </c>
      <c r="I3258" s="13" t="s">
        <v>26</v>
      </c>
      <c r="J3258" s="13" t="s">
        <v>3484</v>
      </c>
      <c r="K3258" s="22" t="s">
        <v>3485</v>
      </c>
      <c r="L3258" s="13" t="s">
        <v>61</v>
      </c>
      <c r="M3258" s="23">
        <v>4.3999999999999997E-2</v>
      </c>
      <c r="N3258" s="30">
        <v>0.26900000000000002</v>
      </c>
      <c r="O3258" s="23">
        <v>18</v>
      </c>
      <c r="P3258" s="30"/>
      <c r="Q3258" s="30"/>
      <c r="R3258" s="24" t="str">
        <f t="shared" si="156"/>
        <v>14:02</v>
      </c>
      <c r="S3258" s="12" t="str">
        <f t="shared" si="157"/>
        <v>14:11:26</v>
      </c>
      <c r="T3258" t="e">
        <f t="shared" si="155"/>
        <v>#N/A</v>
      </c>
    </row>
    <row r="3259" spans="6:20">
      <c r="F3259" s="13" t="s">
        <v>155</v>
      </c>
      <c r="G3259" s="13" t="s">
        <v>762</v>
      </c>
      <c r="H3259" s="13" t="s">
        <v>3486</v>
      </c>
      <c r="I3259" s="13" t="s">
        <v>46</v>
      </c>
      <c r="J3259" s="13" t="s">
        <v>322</v>
      </c>
      <c r="K3259" s="22">
        <v>0.14650462962962962</v>
      </c>
      <c r="L3259" s="13" t="s">
        <v>60</v>
      </c>
      <c r="M3259" s="23">
        <v>4.3999999999999997E-2</v>
      </c>
      <c r="N3259" s="30">
        <v>1.0680000000000001</v>
      </c>
      <c r="O3259" s="23">
        <v>1</v>
      </c>
      <c r="P3259" s="30"/>
      <c r="Q3259" s="30"/>
      <c r="R3259" s="24" t="str">
        <f t="shared" si="156"/>
        <v>02:00</v>
      </c>
      <c r="S3259" s="12">
        <f t="shared" si="157"/>
        <v>0.14650462962962962</v>
      </c>
      <c r="T3259" t="e">
        <f t="shared" si="155"/>
        <v>#N/A</v>
      </c>
    </row>
    <row r="3260" spans="6:20">
      <c r="F3260" s="13" t="s">
        <v>155</v>
      </c>
      <c r="G3260" s="13" t="s">
        <v>762</v>
      </c>
      <c r="H3260" s="13" t="s">
        <v>902</v>
      </c>
      <c r="I3260" s="13" t="s">
        <v>46</v>
      </c>
      <c r="J3260" s="13" t="s">
        <v>1231</v>
      </c>
      <c r="K3260" s="22">
        <v>0.3246412037037037</v>
      </c>
      <c r="L3260" s="13" t="s">
        <v>64</v>
      </c>
      <c r="M3260" s="23">
        <v>4.3999999999999997E-2</v>
      </c>
      <c r="N3260" s="30">
        <v>0.40699999999999997</v>
      </c>
      <c r="O3260" s="23">
        <v>1</v>
      </c>
      <c r="P3260" s="30"/>
      <c r="Q3260" s="30"/>
      <c r="R3260" s="24" t="str">
        <f t="shared" si="156"/>
        <v>06:00</v>
      </c>
      <c r="S3260" s="12">
        <f t="shared" si="157"/>
        <v>0.3246412037037037</v>
      </c>
      <c r="T3260" t="e">
        <f t="shared" si="155"/>
        <v>#N/A</v>
      </c>
    </row>
    <row r="3261" spans="6:20">
      <c r="F3261" s="13" t="s">
        <v>155</v>
      </c>
      <c r="G3261" s="13" t="s">
        <v>915</v>
      </c>
      <c r="H3261" s="13" t="s">
        <v>2369</v>
      </c>
      <c r="I3261" s="13" t="s">
        <v>227</v>
      </c>
      <c r="J3261" s="13" t="s">
        <v>745</v>
      </c>
      <c r="K3261" s="22">
        <v>0.3210648148148148</v>
      </c>
      <c r="L3261" s="13" t="s">
        <v>55</v>
      </c>
      <c r="M3261" s="23">
        <v>4.3999999999999997E-2</v>
      </c>
      <c r="N3261" s="30">
        <v>0.33300000000000002</v>
      </c>
      <c r="O3261" s="23">
        <v>1</v>
      </c>
      <c r="P3261" s="30"/>
      <c r="Q3261" s="30"/>
      <c r="R3261" s="24" t="str">
        <f t="shared" si="156"/>
        <v>07:32</v>
      </c>
      <c r="S3261" s="12">
        <f t="shared" si="157"/>
        <v>0.3210648148148148</v>
      </c>
      <c r="T3261" t="e">
        <f t="shared" si="155"/>
        <v>#N/A</v>
      </c>
    </row>
    <row r="3262" spans="6:20">
      <c r="F3262" s="13" t="s">
        <v>155</v>
      </c>
      <c r="G3262" s="13" t="s">
        <v>881</v>
      </c>
      <c r="H3262" s="13" t="s">
        <v>3403</v>
      </c>
      <c r="I3262" s="13" t="s">
        <v>214</v>
      </c>
      <c r="J3262" s="13" t="s">
        <v>3487</v>
      </c>
      <c r="K3262" s="22" t="s">
        <v>3488</v>
      </c>
      <c r="L3262" s="13" t="s">
        <v>59</v>
      </c>
      <c r="M3262" s="23">
        <v>4.3999999999999997E-2</v>
      </c>
      <c r="N3262" s="30">
        <v>0.91300000000000003</v>
      </c>
      <c r="O3262" s="23">
        <v>6</v>
      </c>
      <c r="P3262" s="30"/>
      <c r="Q3262" s="30"/>
      <c r="R3262" s="24" t="str">
        <f t="shared" si="156"/>
        <v>02:00</v>
      </c>
      <c r="S3262" s="12" t="str">
        <f t="shared" si="157"/>
        <v>02:48:29</v>
      </c>
      <c r="T3262" t="e">
        <f t="shared" si="155"/>
        <v>#N/A</v>
      </c>
    </row>
    <row r="3263" spans="6:20">
      <c r="F3263" s="13" t="s">
        <v>155</v>
      </c>
      <c r="G3263" s="13" t="s">
        <v>511</v>
      </c>
      <c r="H3263" s="13" t="s">
        <v>3489</v>
      </c>
      <c r="I3263" s="13" t="s">
        <v>245</v>
      </c>
      <c r="J3263" s="13" t="s">
        <v>2409</v>
      </c>
      <c r="K3263" s="22" t="s">
        <v>3490</v>
      </c>
      <c r="L3263" s="13" t="s">
        <v>65</v>
      </c>
      <c r="M3263" s="23">
        <v>4.2999999999999997E-2</v>
      </c>
      <c r="N3263" s="30">
        <v>0.53700000000000003</v>
      </c>
      <c r="O3263" s="23">
        <v>14</v>
      </c>
      <c r="P3263" s="30"/>
      <c r="Q3263" s="30"/>
      <c r="R3263" s="24" t="str">
        <f t="shared" si="156"/>
        <v>06:23</v>
      </c>
      <c r="S3263" s="12" t="str">
        <f t="shared" si="157"/>
        <v>06:25:59</v>
      </c>
      <c r="T3263" t="e">
        <f t="shared" si="155"/>
        <v>#N/A</v>
      </c>
    </row>
    <row r="3264" spans="6:20">
      <c r="F3264" s="13" t="s">
        <v>155</v>
      </c>
      <c r="G3264" s="13" t="s">
        <v>31</v>
      </c>
      <c r="H3264" s="13" t="s">
        <v>3491</v>
      </c>
      <c r="I3264" s="13" t="s">
        <v>5</v>
      </c>
      <c r="J3264" s="13" t="s">
        <v>3492</v>
      </c>
      <c r="K3264" s="22" t="s">
        <v>3493</v>
      </c>
      <c r="L3264" s="13" t="s">
        <v>71</v>
      </c>
      <c r="M3264" s="23">
        <v>4.2999999999999997E-2</v>
      </c>
      <c r="N3264" s="30">
        <v>0.34899999999999998</v>
      </c>
      <c r="O3264" s="23">
        <v>43</v>
      </c>
      <c r="P3264" s="30"/>
      <c r="Q3264" s="30"/>
      <c r="R3264" s="24" t="str">
        <f t="shared" si="156"/>
        <v>06:54</v>
      </c>
      <c r="S3264" s="12" t="str">
        <f t="shared" si="157"/>
        <v>07:51:58</v>
      </c>
      <c r="T3264" t="e">
        <f t="shared" si="155"/>
        <v>#N/A</v>
      </c>
    </row>
    <row r="3265" spans="6:20">
      <c r="F3265" s="13" t="s">
        <v>155</v>
      </c>
      <c r="G3265" s="13" t="s">
        <v>881</v>
      </c>
      <c r="H3265" s="13" t="s">
        <v>3019</v>
      </c>
      <c r="I3265" s="13" t="s">
        <v>11</v>
      </c>
      <c r="J3265" s="13" t="s">
        <v>3494</v>
      </c>
      <c r="K3265" s="22" t="s">
        <v>3495</v>
      </c>
      <c r="L3265" s="13" t="s">
        <v>55</v>
      </c>
      <c r="M3265" s="23">
        <v>4.2999999999999997E-2</v>
      </c>
      <c r="N3265" s="30">
        <v>0.111</v>
      </c>
      <c r="O3265" s="23">
        <v>6</v>
      </c>
      <c r="P3265" s="30"/>
      <c r="Q3265" s="30"/>
      <c r="R3265" s="24" t="str">
        <f t="shared" si="156"/>
        <v>20:59</v>
      </c>
      <c r="S3265" s="12" t="str">
        <f t="shared" si="157"/>
        <v>22:56:18</v>
      </c>
      <c r="T3265" t="e">
        <f t="shared" si="155"/>
        <v>#N/A</v>
      </c>
    </row>
    <row r="3266" spans="6:20">
      <c r="F3266" s="13" t="s">
        <v>155</v>
      </c>
      <c r="G3266" s="13" t="s">
        <v>507</v>
      </c>
      <c r="H3266" s="13" t="s">
        <v>345</v>
      </c>
      <c r="I3266" s="13" t="s">
        <v>20</v>
      </c>
      <c r="J3266" s="13" t="s">
        <v>3496</v>
      </c>
      <c r="K3266" s="22">
        <v>0.78812499999999996</v>
      </c>
      <c r="L3266" s="13" t="s">
        <v>59</v>
      </c>
      <c r="M3266" s="23">
        <v>4.2999999999999997E-2</v>
      </c>
      <c r="N3266" s="30">
        <v>0.218</v>
      </c>
      <c r="O3266" s="23">
        <v>1</v>
      </c>
      <c r="P3266" s="30"/>
      <c r="Q3266" s="30"/>
      <c r="R3266" s="24" t="str">
        <f t="shared" si="156"/>
        <v>18:49</v>
      </c>
      <c r="S3266" s="12">
        <f t="shared" si="157"/>
        <v>0.78812499999999996</v>
      </c>
      <c r="T3266" t="e">
        <f t="shared" si="155"/>
        <v>#N/A</v>
      </c>
    </row>
    <row r="3267" spans="6:20">
      <c r="F3267" s="13" t="s">
        <v>155</v>
      </c>
      <c r="G3267" s="13" t="s">
        <v>770</v>
      </c>
      <c r="H3267" s="13" t="s">
        <v>2994</v>
      </c>
      <c r="I3267" s="13" t="s">
        <v>46</v>
      </c>
      <c r="J3267" s="13" t="s">
        <v>3497</v>
      </c>
      <c r="K3267" s="22" t="s">
        <v>3498</v>
      </c>
      <c r="L3267" s="13" t="s">
        <v>69</v>
      </c>
      <c r="M3267" s="23">
        <v>4.2999999999999997E-2</v>
      </c>
      <c r="N3267" s="30">
        <v>0.27500000000000002</v>
      </c>
      <c r="O3267" s="23">
        <v>2</v>
      </c>
      <c r="P3267" s="30"/>
      <c r="Q3267" s="30"/>
      <c r="R3267" s="24" t="str">
        <f t="shared" si="156"/>
        <v>15:00</v>
      </c>
      <c r="S3267" s="12" t="str">
        <f t="shared" si="157"/>
        <v>17:45:54</v>
      </c>
      <c r="T3267" t="e">
        <f t="shared" si="155"/>
        <v>#N/A</v>
      </c>
    </row>
    <row r="3268" spans="6:20">
      <c r="F3268" s="13" t="s">
        <v>155</v>
      </c>
      <c r="G3268" s="13" t="s">
        <v>881</v>
      </c>
      <c r="H3268" s="13" t="s">
        <v>2214</v>
      </c>
      <c r="I3268" s="13" t="s">
        <v>11</v>
      </c>
      <c r="J3268" s="13" t="s">
        <v>3499</v>
      </c>
      <c r="K3268" s="22" t="s">
        <v>3500</v>
      </c>
      <c r="L3268" s="13" t="s">
        <v>61</v>
      </c>
      <c r="M3268" s="23">
        <v>4.2999999999999997E-2</v>
      </c>
      <c r="N3268" s="30">
        <v>1.2749999999999999</v>
      </c>
      <c r="O3268" s="23">
        <v>10</v>
      </c>
      <c r="P3268" s="30"/>
      <c r="Q3268" s="30"/>
      <c r="R3268" s="24" t="str">
        <f t="shared" si="156"/>
        <v>04:24</v>
      </c>
      <c r="S3268" s="12" t="str">
        <f t="shared" si="157"/>
        <v>04:47:19</v>
      </c>
      <c r="T3268" t="e">
        <f t="shared" si="155"/>
        <v>#N/A</v>
      </c>
    </row>
    <row r="3269" spans="6:20">
      <c r="F3269" s="13" t="s">
        <v>155</v>
      </c>
      <c r="G3269" s="13" t="s">
        <v>766</v>
      </c>
      <c r="H3269" s="13" t="s">
        <v>1092</v>
      </c>
      <c r="I3269" s="13" t="s">
        <v>26</v>
      </c>
      <c r="J3269" s="13" t="s">
        <v>1064</v>
      </c>
      <c r="K3269" s="22" t="s">
        <v>3501</v>
      </c>
      <c r="L3269" s="13" t="s">
        <v>62</v>
      </c>
      <c r="M3269" s="23">
        <v>4.2999999999999997E-2</v>
      </c>
      <c r="N3269" s="30">
        <v>1.0609999999999999</v>
      </c>
      <c r="O3269" s="23">
        <v>4</v>
      </c>
      <c r="P3269" s="30"/>
      <c r="Q3269" s="30"/>
      <c r="R3269" s="24" t="str">
        <f t="shared" si="156"/>
        <v>04:59</v>
      </c>
      <c r="S3269" s="12" t="str">
        <f t="shared" si="157"/>
        <v>06:01:19</v>
      </c>
      <c r="T3269" t="e">
        <f t="shared" si="155"/>
        <v>#N/A</v>
      </c>
    </row>
    <row r="3270" spans="6:20">
      <c r="F3270" s="13" t="s">
        <v>155</v>
      </c>
      <c r="G3270" s="13" t="s">
        <v>507</v>
      </c>
      <c r="H3270" s="13" t="s">
        <v>2968</v>
      </c>
      <c r="I3270" s="13" t="s">
        <v>20</v>
      </c>
      <c r="J3270" s="13" t="s">
        <v>3502</v>
      </c>
      <c r="K3270" s="22">
        <v>0.16395833333333334</v>
      </c>
      <c r="L3270" s="13" t="s">
        <v>62</v>
      </c>
      <c r="M3270" s="23">
        <v>4.2999999999999997E-2</v>
      </c>
      <c r="N3270" s="30">
        <v>1.214</v>
      </c>
      <c r="O3270" s="23">
        <v>1</v>
      </c>
      <c r="P3270" s="30"/>
      <c r="Q3270" s="30"/>
      <c r="R3270" s="24" t="str">
        <f t="shared" si="156"/>
        <v>03:30</v>
      </c>
      <c r="S3270" s="12">
        <f t="shared" si="157"/>
        <v>0.16395833333333334</v>
      </c>
      <c r="T3270" t="e">
        <f t="shared" si="155"/>
        <v>#N/A</v>
      </c>
    </row>
    <row r="3271" spans="6:20">
      <c r="F3271" s="13" t="s">
        <v>155</v>
      </c>
      <c r="G3271" s="13" t="s">
        <v>915</v>
      </c>
      <c r="H3271" s="13" t="s">
        <v>1040</v>
      </c>
      <c r="I3271" s="13" t="s">
        <v>227</v>
      </c>
      <c r="J3271" s="13" t="s">
        <v>3503</v>
      </c>
      <c r="K3271" s="22" t="s">
        <v>3504</v>
      </c>
      <c r="L3271" s="13" t="s">
        <v>176</v>
      </c>
      <c r="M3271" s="23">
        <v>4.2999999999999997E-2</v>
      </c>
      <c r="N3271" s="30">
        <v>0.23</v>
      </c>
      <c r="O3271" s="23">
        <v>3</v>
      </c>
      <c r="P3271" s="30"/>
      <c r="Q3271" s="30"/>
      <c r="R3271" s="24" t="str">
        <f t="shared" si="156"/>
        <v>22:24</v>
      </c>
      <c r="S3271" s="12" t="str">
        <f t="shared" si="157"/>
        <v>24:36:26</v>
      </c>
      <c r="T3271" t="e">
        <f t="shared" si="155"/>
        <v>#N/A</v>
      </c>
    </row>
    <row r="3272" spans="6:20">
      <c r="F3272" s="13" t="s">
        <v>155</v>
      </c>
      <c r="G3272" s="13" t="s">
        <v>762</v>
      </c>
      <c r="H3272" s="13" t="s">
        <v>2846</v>
      </c>
      <c r="I3272" s="13" t="s">
        <v>46</v>
      </c>
      <c r="J3272" s="13" t="s">
        <v>1246</v>
      </c>
      <c r="K3272" s="22">
        <v>1.0833217592592592</v>
      </c>
      <c r="L3272" s="13" t="s">
        <v>64</v>
      </c>
      <c r="M3272" s="23">
        <v>4.2999999999999997E-2</v>
      </c>
      <c r="N3272" s="30">
        <v>0.81799999999999995</v>
      </c>
      <c r="O3272" s="23">
        <v>1</v>
      </c>
      <c r="P3272" s="30"/>
      <c r="Q3272" s="30"/>
      <c r="R3272" s="24" t="str">
        <f t="shared" si="156"/>
        <v>25:59</v>
      </c>
      <c r="S3272" s="12">
        <f t="shared" si="157"/>
        <v>1.0833217592592592</v>
      </c>
      <c r="T3272" t="e">
        <f t="shared" si="155"/>
        <v>#N/A</v>
      </c>
    </row>
    <row r="3273" spans="6:20">
      <c r="F3273" s="13" t="s">
        <v>155</v>
      </c>
      <c r="G3273" s="13" t="s">
        <v>881</v>
      </c>
      <c r="H3273" s="13" t="s">
        <v>3505</v>
      </c>
      <c r="I3273" s="13" t="s">
        <v>11</v>
      </c>
      <c r="J3273" s="13" t="s">
        <v>1075</v>
      </c>
      <c r="K3273" s="22">
        <v>0.9971875</v>
      </c>
      <c r="L3273" s="13" t="s">
        <v>61</v>
      </c>
      <c r="M3273" s="23">
        <v>4.2999999999999997E-2</v>
      </c>
      <c r="N3273" s="30">
        <v>0.17899999999999999</v>
      </c>
      <c r="O3273" s="23">
        <v>1</v>
      </c>
      <c r="P3273" s="30"/>
      <c r="Q3273" s="30"/>
      <c r="R3273" s="24" t="str">
        <f t="shared" si="156"/>
        <v>23:00</v>
      </c>
      <c r="S3273" s="12">
        <f t="shared" si="157"/>
        <v>0.9971875</v>
      </c>
      <c r="T3273" t="e">
        <f t="shared" si="155"/>
        <v>#N/A</v>
      </c>
    </row>
    <row r="3274" spans="6:20">
      <c r="F3274" s="13" t="s">
        <v>155</v>
      </c>
      <c r="G3274" s="13" t="s">
        <v>512</v>
      </c>
      <c r="H3274" s="13" t="s">
        <v>2001</v>
      </c>
      <c r="I3274" s="13" t="s">
        <v>5</v>
      </c>
      <c r="J3274" s="13" t="s">
        <v>3506</v>
      </c>
      <c r="K3274" s="22" t="s">
        <v>3507</v>
      </c>
      <c r="L3274" s="13" t="s">
        <v>65</v>
      </c>
      <c r="M3274" s="23">
        <v>4.2999999999999997E-2</v>
      </c>
      <c r="N3274" s="30">
        <v>0.33700000000000002</v>
      </c>
      <c r="O3274" s="23">
        <v>21</v>
      </c>
      <c r="P3274" s="30"/>
      <c r="Q3274" s="30"/>
      <c r="R3274" s="24" t="str">
        <f t="shared" si="156"/>
        <v>07:29</v>
      </c>
      <c r="S3274" s="12" t="str">
        <f t="shared" si="157"/>
        <v>08:21:52</v>
      </c>
      <c r="T3274" t="e">
        <f t="shared" si="155"/>
        <v>#N/A</v>
      </c>
    </row>
    <row r="3275" spans="6:20">
      <c r="F3275" s="13" t="s">
        <v>155</v>
      </c>
      <c r="G3275" s="13" t="s">
        <v>881</v>
      </c>
      <c r="H3275" s="13" t="s">
        <v>1299</v>
      </c>
      <c r="I3275" s="13" t="s">
        <v>11</v>
      </c>
      <c r="J3275" s="13" t="s">
        <v>2119</v>
      </c>
      <c r="K3275" s="22" t="s">
        <v>3508</v>
      </c>
      <c r="L3275" s="13" t="s">
        <v>61</v>
      </c>
      <c r="M3275" s="23">
        <v>4.2999999999999997E-2</v>
      </c>
      <c r="N3275" s="30">
        <v>1.02</v>
      </c>
      <c r="O3275" s="23">
        <v>4</v>
      </c>
      <c r="P3275" s="30"/>
      <c r="Q3275" s="30"/>
      <c r="R3275" s="24" t="str">
        <f t="shared" si="156"/>
        <v>02:49</v>
      </c>
      <c r="S3275" s="12" t="str">
        <f t="shared" si="157"/>
        <v>03:36:37</v>
      </c>
      <c r="T3275" t="e">
        <f t="shared" si="155"/>
        <v>#N/A</v>
      </c>
    </row>
    <row r="3276" spans="6:20">
      <c r="F3276" s="13" t="s">
        <v>155</v>
      </c>
      <c r="G3276" s="13" t="s">
        <v>2510</v>
      </c>
      <c r="H3276" s="13" t="s">
        <v>3160</v>
      </c>
      <c r="I3276" s="13" t="s">
        <v>26</v>
      </c>
      <c r="J3276" s="13" t="s">
        <v>3509</v>
      </c>
      <c r="K3276" s="22" t="s">
        <v>3510</v>
      </c>
      <c r="L3276" s="13" t="s">
        <v>60</v>
      </c>
      <c r="M3276" s="23">
        <v>4.2999999999999997E-2</v>
      </c>
      <c r="N3276" s="30">
        <v>0.16</v>
      </c>
      <c r="O3276" s="23">
        <v>5</v>
      </c>
      <c r="P3276" s="30"/>
      <c r="Q3276" s="30"/>
      <c r="R3276" s="24" t="str">
        <f t="shared" si="156"/>
        <v>19:31</v>
      </c>
      <c r="S3276" s="12" t="str">
        <f t="shared" si="157"/>
        <v>20:15:38</v>
      </c>
      <c r="T3276" t="e">
        <f t="shared" si="155"/>
        <v>#N/A</v>
      </c>
    </row>
    <row r="3277" spans="6:20">
      <c r="F3277" s="13" t="s">
        <v>155</v>
      </c>
      <c r="G3277" s="13" t="s">
        <v>598</v>
      </c>
      <c r="H3277" s="13" t="s">
        <v>3511</v>
      </c>
      <c r="I3277" s="13" t="s">
        <v>20</v>
      </c>
      <c r="J3277" s="13" t="s">
        <v>2724</v>
      </c>
      <c r="K3277" s="22">
        <v>0.19950231481481481</v>
      </c>
      <c r="L3277" s="13" t="s">
        <v>59</v>
      </c>
      <c r="M3277" s="23">
        <v>4.2999999999999997E-2</v>
      </c>
      <c r="N3277" s="30">
        <v>1.466</v>
      </c>
      <c r="O3277" s="23">
        <v>1</v>
      </c>
      <c r="P3277" s="30"/>
      <c r="Q3277" s="30"/>
      <c r="R3277" s="24" t="str">
        <f t="shared" si="156"/>
        <v>04:17</v>
      </c>
      <c r="S3277" s="12">
        <f t="shared" si="157"/>
        <v>0.19950231481481481</v>
      </c>
      <c r="T3277" t="e">
        <f t="shared" si="155"/>
        <v>#N/A</v>
      </c>
    </row>
    <row r="3278" spans="6:20">
      <c r="F3278" s="13" t="s">
        <v>155</v>
      </c>
      <c r="G3278" s="13" t="s">
        <v>598</v>
      </c>
      <c r="H3278" s="13" t="s">
        <v>345</v>
      </c>
      <c r="I3278" s="13" t="s">
        <v>20</v>
      </c>
      <c r="J3278" s="13" t="s">
        <v>3512</v>
      </c>
      <c r="K3278" s="22" t="s">
        <v>3513</v>
      </c>
      <c r="L3278" s="13" t="s">
        <v>69</v>
      </c>
      <c r="M3278" s="23">
        <v>4.2999999999999997E-2</v>
      </c>
      <c r="N3278" s="30">
        <v>0.17699999999999999</v>
      </c>
      <c r="O3278" s="23">
        <v>13</v>
      </c>
      <c r="P3278" s="30"/>
      <c r="Q3278" s="30"/>
      <c r="R3278" s="24" t="str">
        <f t="shared" si="156"/>
        <v>15:43</v>
      </c>
      <c r="S3278" s="12" t="str">
        <f t="shared" si="157"/>
        <v>15:49:58</v>
      </c>
      <c r="T3278" t="e">
        <f t="shared" si="155"/>
        <v>#N/A</v>
      </c>
    </row>
    <row r="3279" spans="6:20">
      <c r="F3279" s="13" t="s">
        <v>155</v>
      </c>
      <c r="G3279" s="13" t="s">
        <v>507</v>
      </c>
      <c r="H3279" s="13" t="s">
        <v>3514</v>
      </c>
      <c r="I3279" s="13" t="s">
        <v>20</v>
      </c>
      <c r="J3279" s="13" t="s">
        <v>362</v>
      </c>
      <c r="K3279" s="22">
        <v>0.45780092592592592</v>
      </c>
      <c r="L3279" s="13" t="s">
        <v>63</v>
      </c>
      <c r="M3279" s="23">
        <v>4.2999999999999997E-2</v>
      </c>
      <c r="N3279" s="30">
        <v>0.42499999999999999</v>
      </c>
      <c r="O3279" s="23">
        <v>1</v>
      </c>
      <c r="P3279" s="30"/>
      <c r="Q3279" s="30"/>
      <c r="R3279" s="24" t="str">
        <f t="shared" si="156"/>
        <v>10:00</v>
      </c>
      <c r="S3279" s="12">
        <f t="shared" si="157"/>
        <v>0.45780092592592592</v>
      </c>
      <c r="T3279" t="e">
        <f t="shared" si="155"/>
        <v>#N/A</v>
      </c>
    </row>
    <row r="3280" spans="6:20">
      <c r="F3280" s="13" t="s">
        <v>155</v>
      </c>
      <c r="G3280" s="13" t="s">
        <v>1209</v>
      </c>
      <c r="H3280" s="13" t="s">
        <v>3515</v>
      </c>
      <c r="I3280" s="13" t="s">
        <v>20</v>
      </c>
      <c r="J3280" s="13" t="s">
        <v>1075</v>
      </c>
      <c r="K3280" s="22" t="s">
        <v>3516</v>
      </c>
      <c r="L3280" s="13" t="s">
        <v>1227</v>
      </c>
      <c r="M3280" s="23">
        <v>4.2999999999999997E-2</v>
      </c>
      <c r="N3280" s="30">
        <v>0.153</v>
      </c>
      <c r="O3280" s="23">
        <v>3</v>
      </c>
      <c r="P3280" s="30"/>
      <c r="Q3280" s="30"/>
      <c r="R3280" s="24" t="str">
        <f t="shared" si="156"/>
        <v>23:00</v>
      </c>
      <c r="S3280" s="12" t="str">
        <f t="shared" si="157"/>
        <v>23:24:37</v>
      </c>
      <c r="T3280" t="e">
        <f t="shared" si="155"/>
        <v>#N/A</v>
      </c>
    </row>
    <row r="3281" spans="6:20">
      <c r="F3281" s="13" t="s">
        <v>155</v>
      </c>
      <c r="G3281" s="13" t="s">
        <v>824</v>
      </c>
      <c r="H3281" s="13" t="s">
        <v>3517</v>
      </c>
      <c r="I3281" s="13" t="s">
        <v>5</v>
      </c>
      <c r="J3281" s="13" t="s">
        <v>3518</v>
      </c>
      <c r="K3281" s="22" t="s">
        <v>3519</v>
      </c>
      <c r="L3281" s="13" t="s">
        <v>65</v>
      </c>
      <c r="M3281" s="23">
        <v>4.2999999999999997E-2</v>
      </c>
      <c r="N3281" s="30">
        <v>0.30199999999999999</v>
      </c>
      <c r="O3281" s="23">
        <v>19</v>
      </c>
      <c r="P3281" s="30"/>
      <c r="Q3281" s="30"/>
      <c r="R3281" s="24" t="str">
        <f t="shared" si="156"/>
        <v>15:10</v>
      </c>
      <c r="S3281" s="12" t="str">
        <f t="shared" si="157"/>
        <v>16:01:36</v>
      </c>
      <c r="T3281" t="e">
        <f t="shared" si="155"/>
        <v>#N/A</v>
      </c>
    </row>
    <row r="3282" spans="6:20">
      <c r="F3282" s="13" t="s">
        <v>155</v>
      </c>
      <c r="G3282" s="13" t="s">
        <v>881</v>
      </c>
      <c r="H3282" s="13" t="s">
        <v>1120</v>
      </c>
      <c r="I3282" s="13" t="s">
        <v>11</v>
      </c>
      <c r="J3282" s="13" t="s">
        <v>322</v>
      </c>
      <c r="K3282" s="22" t="s">
        <v>3520</v>
      </c>
      <c r="L3282" s="13" t="s">
        <v>61</v>
      </c>
      <c r="M3282" s="23">
        <v>4.2999999999999997E-2</v>
      </c>
      <c r="N3282" s="30">
        <v>0.873</v>
      </c>
      <c r="O3282" s="23">
        <v>3</v>
      </c>
      <c r="P3282" s="30"/>
      <c r="Q3282" s="30"/>
      <c r="R3282" s="24" t="str">
        <f t="shared" si="156"/>
        <v>02:00</v>
      </c>
      <c r="S3282" s="12" t="str">
        <f t="shared" si="157"/>
        <v>02:48:14</v>
      </c>
      <c r="T3282" t="e">
        <f t="shared" si="155"/>
        <v>#N/A</v>
      </c>
    </row>
    <row r="3283" spans="6:20">
      <c r="F3283" s="13" t="s">
        <v>155</v>
      </c>
      <c r="G3283" s="13" t="s">
        <v>32</v>
      </c>
      <c r="H3283" s="13" t="s">
        <v>3521</v>
      </c>
      <c r="I3283" s="13" t="s">
        <v>8</v>
      </c>
      <c r="J3283" s="13" t="s">
        <v>131</v>
      </c>
      <c r="K3283" s="22">
        <v>0.64708333333333334</v>
      </c>
      <c r="L3283" s="13" t="s">
        <v>55</v>
      </c>
      <c r="M3283" s="23">
        <v>4.2999999999999997E-2</v>
      </c>
      <c r="N3283" s="30">
        <v>0.33</v>
      </c>
      <c r="O3283" s="23">
        <v>1</v>
      </c>
      <c r="P3283" s="30"/>
      <c r="Q3283" s="30"/>
      <c r="R3283" s="24" t="str">
        <f t="shared" si="156"/>
        <v>12:59</v>
      </c>
      <c r="S3283" s="12">
        <f t="shared" si="157"/>
        <v>0.64708333333333334</v>
      </c>
      <c r="T3283" t="e">
        <f t="shared" si="155"/>
        <v>#N/A</v>
      </c>
    </row>
    <row r="3284" spans="6:20">
      <c r="F3284" s="13" t="s">
        <v>155</v>
      </c>
      <c r="G3284" s="13" t="s">
        <v>762</v>
      </c>
      <c r="H3284" s="13" t="s">
        <v>1146</v>
      </c>
      <c r="I3284" s="13" t="s">
        <v>46</v>
      </c>
      <c r="J3284" s="13" t="s">
        <v>3522</v>
      </c>
      <c r="K3284" s="22" t="s">
        <v>3523</v>
      </c>
      <c r="L3284" s="13" t="s">
        <v>415</v>
      </c>
      <c r="M3284" s="23">
        <v>4.2999999999999997E-2</v>
      </c>
      <c r="N3284" s="30">
        <v>0.26900000000000002</v>
      </c>
      <c r="O3284" s="23">
        <v>12</v>
      </c>
      <c r="P3284" s="30"/>
      <c r="Q3284" s="30"/>
      <c r="R3284" s="24" t="str">
        <f t="shared" si="156"/>
        <v>13:37</v>
      </c>
      <c r="S3284" s="12" t="str">
        <f t="shared" si="157"/>
        <v>15:11:04</v>
      </c>
      <c r="T3284" t="e">
        <f t="shared" si="155"/>
        <v>#N/A</v>
      </c>
    </row>
    <row r="3285" spans="6:20">
      <c r="F3285" s="13" t="s">
        <v>155</v>
      </c>
      <c r="G3285" s="13" t="s">
        <v>1209</v>
      </c>
      <c r="H3285" s="13" t="s">
        <v>43</v>
      </c>
      <c r="I3285" s="13" t="s">
        <v>7</v>
      </c>
      <c r="J3285" s="13" t="s">
        <v>898</v>
      </c>
      <c r="K3285" s="22" t="s">
        <v>3524</v>
      </c>
      <c r="L3285" s="13" t="s">
        <v>68</v>
      </c>
      <c r="M3285" s="23">
        <v>4.2000000000000003E-2</v>
      </c>
      <c r="N3285" s="30">
        <v>0.39600000000000002</v>
      </c>
      <c r="O3285" s="23">
        <v>30</v>
      </c>
      <c r="P3285" s="30"/>
      <c r="Q3285" s="30"/>
      <c r="R3285" s="24" t="str">
        <f t="shared" si="156"/>
        <v>24:00</v>
      </c>
      <c r="S3285" s="12" t="str">
        <f t="shared" si="157"/>
        <v>24:45:38</v>
      </c>
      <c r="T3285" t="e">
        <f t="shared" si="155"/>
        <v>#N/A</v>
      </c>
    </row>
    <row r="3286" spans="6:20">
      <c r="F3286" s="13" t="s">
        <v>155</v>
      </c>
      <c r="G3286" s="13" t="s">
        <v>598</v>
      </c>
      <c r="H3286" s="13" t="s">
        <v>3525</v>
      </c>
      <c r="I3286" s="13" t="s">
        <v>239</v>
      </c>
      <c r="J3286" s="13" t="s">
        <v>1231</v>
      </c>
      <c r="K3286" s="22">
        <v>0.26890046296296294</v>
      </c>
      <c r="L3286" s="13" t="s">
        <v>59</v>
      </c>
      <c r="M3286" s="23">
        <v>4.2000000000000003E-2</v>
      </c>
      <c r="N3286" s="30">
        <v>0.69199999999999995</v>
      </c>
      <c r="O3286" s="23">
        <v>1</v>
      </c>
      <c r="P3286" s="30"/>
      <c r="Q3286" s="30"/>
      <c r="R3286" s="24" t="str">
        <f t="shared" si="156"/>
        <v>06:00</v>
      </c>
      <c r="S3286" s="12">
        <f t="shared" si="157"/>
        <v>0.26890046296296294</v>
      </c>
      <c r="T3286" t="e">
        <f t="shared" si="155"/>
        <v>#N/A</v>
      </c>
    </row>
    <row r="3287" spans="6:20">
      <c r="F3287" s="13" t="s">
        <v>155</v>
      </c>
      <c r="G3287" s="13" t="s">
        <v>824</v>
      </c>
      <c r="H3287" s="13" t="s">
        <v>2505</v>
      </c>
      <c r="I3287" s="13" t="s">
        <v>5</v>
      </c>
      <c r="J3287" s="13" t="s">
        <v>380</v>
      </c>
      <c r="K3287" s="22">
        <v>1.0419560185185184</v>
      </c>
      <c r="L3287" s="13" t="s">
        <v>59</v>
      </c>
      <c r="M3287" s="23">
        <v>4.2000000000000003E-2</v>
      </c>
      <c r="N3287" s="30">
        <v>0.45900000000000002</v>
      </c>
      <c r="O3287" s="23">
        <v>1</v>
      </c>
      <c r="P3287" s="30"/>
      <c r="Q3287" s="30"/>
      <c r="R3287" s="24" t="str">
        <f t="shared" si="156"/>
        <v>24:39</v>
      </c>
      <c r="S3287" s="12">
        <f t="shared" si="157"/>
        <v>1.0419560185185184</v>
      </c>
      <c r="T3287" t="e">
        <f t="shared" si="155"/>
        <v>#N/A</v>
      </c>
    </row>
    <row r="3288" spans="6:20">
      <c r="F3288" s="13" t="s">
        <v>155</v>
      </c>
      <c r="G3288" s="13" t="s">
        <v>899</v>
      </c>
      <c r="H3288" s="13" t="s">
        <v>1698</v>
      </c>
      <c r="I3288" s="13" t="s">
        <v>247</v>
      </c>
      <c r="J3288" s="13" t="s">
        <v>3526</v>
      </c>
      <c r="K3288" s="22" t="s">
        <v>3527</v>
      </c>
      <c r="L3288" s="13" t="s">
        <v>461</v>
      </c>
      <c r="M3288" s="23">
        <v>4.2000000000000003E-2</v>
      </c>
      <c r="N3288" s="30">
        <v>0.14599999999999999</v>
      </c>
      <c r="O3288" s="23">
        <v>6</v>
      </c>
      <c r="P3288" s="30"/>
      <c r="Q3288" s="30"/>
      <c r="R3288" s="24" t="str">
        <f t="shared" si="156"/>
        <v>18:14</v>
      </c>
      <c r="S3288" s="12" t="str">
        <f t="shared" si="157"/>
        <v>20:19:36</v>
      </c>
      <c r="T3288" t="e">
        <f t="shared" si="155"/>
        <v>#N/A</v>
      </c>
    </row>
    <row r="3289" spans="6:20">
      <c r="F3289" s="13" t="s">
        <v>155</v>
      </c>
      <c r="G3289" s="13" t="s">
        <v>762</v>
      </c>
      <c r="H3289" s="13" t="s">
        <v>3272</v>
      </c>
      <c r="I3289" s="13" t="s">
        <v>46</v>
      </c>
      <c r="J3289" s="13" t="s">
        <v>3528</v>
      </c>
      <c r="K3289" s="22" t="s">
        <v>3529</v>
      </c>
      <c r="L3289" s="13" t="s">
        <v>375</v>
      </c>
      <c r="M3289" s="23">
        <v>4.2000000000000003E-2</v>
      </c>
      <c r="N3289" s="30">
        <v>0.26300000000000001</v>
      </c>
      <c r="O3289" s="23">
        <v>2</v>
      </c>
      <c r="P3289" s="30"/>
      <c r="Q3289" s="30"/>
      <c r="R3289" s="24" t="str">
        <f t="shared" si="156"/>
        <v>15:56</v>
      </c>
      <c r="S3289" s="12" t="str">
        <f t="shared" si="157"/>
        <v>16:37:34</v>
      </c>
      <c r="T3289" t="e">
        <f t="shared" si="155"/>
        <v>#N/A</v>
      </c>
    </row>
    <row r="3290" spans="6:20">
      <c r="F3290" s="13" t="s">
        <v>155</v>
      </c>
      <c r="G3290" s="13" t="s">
        <v>598</v>
      </c>
      <c r="H3290" s="13" t="s">
        <v>3530</v>
      </c>
      <c r="I3290" s="13" t="s">
        <v>5</v>
      </c>
      <c r="J3290" s="13" t="s">
        <v>3531</v>
      </c>
      <c r="K3290" s="22" t="s">
        <v>3532</v>
      </c>
      <c r="L3290" s="13" t="s">
        <v>176</v>
      </c>
      <c r="M3290" s="23">
        <v>4.2000000000000003E-2</v>
      </c>
      <c r="N3290" s="30">
        <v>0.26</v>
      </c>
      <c r="O3290" s="23">
        <v>9</v>
      </c>
      <c r="P3290" s="30"/>
      <c r="Q3290" s="30"/>
      <c r="R3290" s="24" t="str">
        <f t="shared" si="156"/>
        <v>13:09</v>
      </c>
      <c r="S3290" s="12" t="str">
        <f t="shared" si="157"/>
        <v>15:27:11</v>
      </c>
      <c r="T3290" t="e">
        <f t="shared" si="155"/>
        <v>#N/A</v>
      </c>
    </row>
    <row r="3291" spans="6:20">
      <c r="F3291" s="13" t="s">
        <v>155</v>
      </c>
      <c r="G3291" s="13" t="s">
        <v>770</v>
      </c>
      <c r="H3291" s="13" t="s">
        <v>3533</v>
      </c>
      <c r="I3291" s="13" t="s">
        <v>46</v>
      </c>
      <c r="J3291" s="13" t="s">
        <v>3534</v>
      </c>
      <c r="K3291" s="22" t="s">
        <v>3535</v>
      </c>
      <c r="L3291" s="13" t="s">
        <v>3296</v>
      </c>
      <c r="M3291" s="23">
        <v>4.2000000000000003E-2</v>
      </c>
      <c r="N3291" s="30">
        <v>0.17</v>
      </c>
      <c r="O3291" s="23">
        <v>56</v>
      </c>
      <c r="P3291" s="30"/>
      <c r="Q3291" s="30"/>
      <c r="R3291" s="24" t="str">
        <f t="shared" si="156"/>
        <v>20:30</v>
      </c>
      <c r="S3291" s="12" t="str">
        <f t="shared" si="157"/>
        <v>20:46:22</v>
      </c>
      <c r="T3291" t="e">
        <f t="shared" si="155"/>
        <v>#N/A</v>
      </c>
    </row>
    <row r="3292" spans="6:20">
      <c r="F3292" s="13" t="s">
        <v>155</v>
      </c>
      <c r="G3292" s="13" t="s">
        <v>598</v>
      </c>
      <c r="H3292" s="13" t="s">
        <v>580</v>
      </c>
      <c r="I3292" s="13" t="s">
        <v>46</v>
      </c>
      <c r="J3292" s="13" t="s">
        <v>2260</v>
      </c>
      <c r="K3292" s="22">
        <v>0.13949074074074075</v>
      </c>
      <c r="L3292" s="13" t="s">
        <v>61</v>
      </c>
      <c r="M3292" s="23">
        <v>4.2000000000000003E-2</v>
      </c>
      <c r="N3292" s="30">
        <v>0.89200000000000002</v>
      </c>
      <c r="O3292" s="23">
        <v>1</v>
      </c>
      <c r="P3292" s="30"/>
      <c r="Q3292" s="30"/>
      <c r="R3292" s="24" t="str">
        <f t="shared" si="156"/>
        <v>02:34</v>
      </c>
      <c r="S3292" s="12">
        <f t="shared" si="157"/>
        <v>0.13949074074074075</v>
      </c>
      <c r="T3292" t="e">
        <f t="shared" si="155"/>
        <v>#N/A</v>
      </c>
    </row>
    <row r="3293" spans="6:20">
      <c r="F3293" s="13" t="s">
        <v>155</v>
      </c>
      <c r="G3293" s="13" t="s">
        <v>762</v>
      </c>
      <c r="H3293" s="13" t="s">
        <v>1146</v>
      </c>
      <c r="I3293" s="13" t="s">
        <v>46</v>
      </c>
      <c r="J3293" s="13" t="s">
        <v>2710</v>
      </c>
      <c r="K3293" s="22" t="s">
        <v>3536</v>
      </c>
      <c r="L3293" s="13" t="s">
        <v>64</v>
      </c>
      <c r="M3293" s="23">
        <v>4.2000000000000003E-2</v>
      </c>
      <c r="N3293" s="30">
        <v>0.51400000000000001</v>
      </c>
      <c r="O3293" s="23">
        <v>4</v>
      </c>
      <c r="P3293" s="30"/>
      <c r="Q3293" s="30"/>
      <c r="R3293" s="24" t="str">
        <f t="shared" si="156"/>
        <v>09:59</v>
      </c>
      <c r="S3293" s="12" t="str">
        <f t="shared" si="157"/>
        <v>12:01:26</v>
      </c>
      <c r="T3293" t="e">
        <f t="shared" si="155"/>
        <v>#N/A</v>
      </c>
    </row>
    <row r="3294" spans="6:20">
      <c r="F3294" s="13" t="s">
        <v>155</v>
      </c>
      <c r="G3294" s="13" t="s">
        <v>48</v>
      </c>
      <c r="H3294" s="13" t="s">
        <v>659</v>
      </c>
      <c r="I3294" s="13" t="s">
        <v>8</v>
      </c>
      <c r="J3294" s="13" t="s">
        <v>322</v>
      </c>
      <c r="K3294" s="22">
        <v>0.12379629629629629</v>
      </c>
      <c r="L3294" s="13" t="s">
        <v>59</v>
      </c>
      <c r="M3294" s="23">
        <v>4.2000000000000003E-2</v>
      </c>
      <c r="N3294" s="30">
        <v>0.84399999999999997</v>
      </c>
      <c r="O3294" s="23">
        <v>1</v>
      </c>
      <c r="P3294" s="30"/>
      <c r="Q3294" s="30"/>
      <c r="R3294" s="24" t="str">
        <f t="shared" si="156"/>
        <v>02:00</v>
      </c>
      <c r="S3294" s="12">
        <f t="shared" si="157"/>
        <v>0.12379629629629629</v>
      </c>
      <c r="T3294" t="e">
        <f t="shared" si="155"/>
        <v>#N/A</v>
      </c>
    </row>
    <row r="3295" spans="6:20">
      <c r="F3295" s="13" t="s">
        <v>155</v>
      </c>
      <c r="G3295" s="13" t="s">
        <v>770</v>
      </c>
      <c r="H3295" s="13" t="s">
        <v>1378</v>
      </c>
      <c r="I3295" s="13" t="s">
        <v>46</v>
      </c>
      <c r="J3295" s="13" t="s">
        <v>661</v>
      </c>
      <c r="K3295" s="22">
        <v>0.74498842592592596</v>
      </c>
      <c r="L3295" s="13" t="s">
        <v>64</v>
      </c>
      <c r="M3295" s="23">
        <v>4.2000000000000003E-2</v>
      </c>
      <c r="N3295" s="30">
        <v>0.28000000000000003</v>
      </c>
      <c r="O3295" s="23">
        <v>1</v>
      </c>
      <c r="P3295" s="30"/>
      <c r="Q3295" s="30"/>
      <c r="R3295" s="24" t="str">
        <f t="shared" si="156"/>
        <v>14:58</v>
      </c>
      <c r="S3295" s="12">
        <f t="shared" si="157"/>
        <v>0.74498842592592596</v>
      </c>
      <c r="T3295" t="e">
        <f t="shared" si="155"/>
        <v>#N/A</v>
      </c>
    </row>
    <row r="3296" spans="6:20">
      <c r="F3296" s="13" t="s">
        <v>155</v>
      </c>
      <c r="G3296" s="13" t="s">
        <v>762</v>
      </c>
      <c r="H3296" s="13" t="s">
        <v>3537</v>
      </c>
      <c r="I3296" s="13" t="s">
        <v>46</v>
      </c>
      <c r="J3296" s="13" t="s">
        <v>3538</v>
      </c>
      <c r="K3296" s="22">
        <v>0.2207986111111111</v>
      </c>
      <c r="L3296" s="13" t="s">
        <v>63</v>
      </c>
      <c r="M3296" s="23">
        <v>4.2000000000000003E-2</v>
      </c>
      <c r="N3296" s="30">
        <v>1.0449999999999999</v>
      </c>
      <c r="O3296" s="23">
        <v>1</v>
      </c>
      <c r="P3296" s="30"/>
      <c r="Q3296" s="30"/>
      <c r="R3296" s="24" t="str">
        <f t="shared" si="156"/>
        <v>03:37</v>
      </c>
      <c r="S3296" s="12">
        <f t="shared" si="157"/>
        <v>0.2207986111111111</v>
      </c>
      <c r="T3296" t="e">
        <f t="shared" si="155"/>
        <v>#N/A</v>
      </c>
    </row>
    <row r="3297" spans="6:20">
      <c r="F3297" s="13" t="s">
        <v>155</v>
      </c>
      <c r="G3297" s="13" t="s">
        <v>507</v>
      </c>
      <c r="H3297" s="13" t="s">
        <v>1636</v>
      </c>
      <c r="I3297" s="13" t="s">
        <v>471</v>
      </c>
      <c r="J3297" s="13" t="s">
        <v>3539</v>
      </c>
      <c r="K3297" s="22" t="s">
        <v>3540</v>
      </c>
      <c r="L3297" s="13" t="s">
        <v>853</v>
      </c>
      <c r="M3297" s="23">
        <v>4.2000000000000003E-2</v>
      </c>
      <c r="N3297" s="30">
        <v>1.0760000000000001</v>
      </c>
      <c r="O3297" s="23">
        <v>2</v>
      </c>
      <c r="P3297" s="30"/>
      <c r="Q3297" s="30"/>
      <c r="R3297" s="24" t="str">
        <f t="shared" si="156"/>
        <v>04:18</v>
      </c>
      <c r="S3297" s="12" t="str">
        <f t="shared" si="157"/>
        <v>04:37:26</v>
      </c>
      <c r="T3297" t="e">
        <f t="shared" si="155"/>
        <v>#N/A</v>
      </c>
    </row>
    <row r="3298" spans="6:20">
      <c r="F3298" s="13" t="s">
        <v>155</v>
      </c>
      <c r="G3298" s="13" t="s">
        <v>524</v>
      </c>
      <c r="H3298" s="13" t="s">
        <v>765</v>
      </c>
      <c r="I3298" s="13" t="s">
        <v>20</v>
      </c>
      <c r="J3298" s="13" t="s">
        <v>1430</v>
      </c>
      <c r="K3298" s="22">
        <v>0.54116898148148151</v>
      </c>
      <c r="L3298" s="13" t="s">
        <v>61</v>
      </c>
      <c r="M3298" s="23">
        <v>4.2000000000000003E-2</v>
      </c>
      <c r="N3298" s="30">
        <v>0.26400000000000001</v>
      </c>
      <c r="O3298" s="23">
        <v>1</v>
      </c>
      <c r="P3298" s="30"/>
      <c r="Q3298" s="30"/>
      <c r="R3298" s="24" t="str">
        <f t="shared" si="156"/>
        <v>12:08</v>
      </c>
      <c r="S3298" s="12">
        <f t="shared" si="157"/>
        <v>0.54116898148148151</v>
      </c>
      <c r="T3298" t="e">
        <f t="shared" si="155"/>
        <v>#N/A</v>
      </c>
    </row>
    <row r="3299" spans="6:20">
      <c r="F3299" s="13" t="s">
        <v>155</v>
      </c>
      <c r="G3299" s="13" t="s">
        <v>881</v>
      </c>
      <c r="H3299" s="13" t="s">
        <v>3541</v>
      </c>
      <c r="I3299" s="13" t="s">
        <v>11</v>
      </c>
      <c r="J3299" s="13" t="s">
        <v>1251</v>
      </c>
      <c r="K3299" s="22" t="s">
        <v>3542</v>
      </c>
      <c r="L3299" s="13" t="s">
        <v>65</v>
      </c>
      <c r="M3299" s="23">
        <v>4.2000000000000003E-2</v>
      </c>
      <c r="N3299" s="30">
        <v>0.34399999999999997</v>
      </c>
      <c r="O3299" s="23">
        <v>42</v>
      </c>
      <c r="P3299" s="30"/>
      <c r="Q3299" s="30"/>
      <c r="R3299" s="24" t="str">
        <f t="shared" si="156"/>
        <v>12:00</v>
      </c>
      <c r="S3299" s="12" t="str">
        <f t="shared" si="157"/>
        <v>12:25:52</v>
      </c>
      <c r="T3299" t="e">
        <f t="shared" si="155"/>
        <v>#N/A</v>
      </c>
    </row>
    <row r="3300" spans="6:20">
      <c r="F3300" s="13" t="s">
        <v>155</v>
      </c>
      <c r="G3300" s="13" t="s">
        <v>915</v>
      </c>
      <c r="H3300" s="13" t="s">
        <v>3543</v>
      </c>
      <c r="I3300" s="13" t="s">
        <v>227</v>
      </c>
      <c r="J3300" s="13" t="s">
        <v>3544</v>
      </c>
      <c r="K3300" s="22" t="s">
        <v>3545</v>
      </c>
      <c r="L3300" s="13" t="s">
        <v>65</v>
      </c>
      <c r="M3300" s="23">
        <v>4.2000000000000003E-2</v>
      </c>
      <c r="N3300" s="30">
        <v>0.32500000000000001</v>
      </c>
      <c r="O3300" s="23">
        <v>43</v>
      </c>
      <c r="P3300" s="30"/>
      <c r="Q3300" s="30"/>
      <c r="R3300" s="24" t="str">
        <f t="shared" si="156"/>
        <v>08:56</v>
      </c>
      <c r="S3300" s="12" t="str">
        <f t="shared" si="157"/>
        <v>09:26:46</v>
      </c>
      <c r="T3300" t="e">
        <f t="shared" ref="T3300:T3363" si="158">VLOOKUP(L3300,A:B,2,FALSE)</f>
        <v>#N/A</v>
      </c>
    </row>
    <row r="3301" spans="6:20">
      <c r="F3301" s="13" t="s">
        <v>155</v>
      </c>
      <c r="G3301" s="13" t="s">
        <v>598</v>
      </c>
      <c r="H3301" s="13" t="s">
        <v>331</v>
      </c>
      <c r="I3301" s="13" t="s">
        <v>227</v>
      </c>
      <c r="J3301" s="13" t="s">
        <v>3546</v>
      </c>
      <c r="K3301" s="22" t="s">
        <v>3547</v>
      </c>
      <c r="L3301" s="13" t="s">
        <v>55</v>
      </c>
      <c r="M3301" s="23">
        <v>4.2000000000000003E-2</v>
      </c>
      <c r="N3301" s="30">
        <v>0.31900000000000001</v>
      </c>
      <c r="O3301" s="23">
        <v>4</v>
      </c>
      <c r="P3301" s="30"/>
      <c r="Q3301" s="30"/>
      <c r="R3301" s="24" t="str">
        <f t="shared" si="156"/>
        <v>12:32</v>
      </c>
      <c r="S3301" s="12" t="str">
        <f t="shared" si="157"/>
        <v>13:34:01</v>
      </c>
      <c r="T3301" t="e">
        <f t="shared" si="158"/>
        <v>#N/A</v>
      </c>
    </row>
    <row r="3302" spans="6:20">
      <c r="F3302" s="13" t="s">
        <v>155</v>
      </c>
      <c r="G3302" s="13" t="s">
        <v>598</v>
      </c>
      <c r="H3302" s="13" t="s">
        <v>281</v>
      </c>
      <c r="I3302" s="13" t="s">
        <v>16</v>
      </c>
      <c r="J3302" s="13" t="s">
        <v>3548</v>
      </c>
      <c r="K3302" s="22" t="s">
        <v>3549</v>
      </c>
      <c r="L3302" s="13" t="s">
        <v>64</v>
      </c>
      <c r="M3302" s="23">
        <v>4.2000000000000003E-2</v>
      </c>
      <c r="N3302" s="30">
        <v>0.158</v>
      </c>
      <c r="O3302" s="23">
        <v>3</v>
      </c>
      <c r="P3302" s="30"/>
      <c r="Q3302" s="30"/>
      <c r="R3302" s="24" t="str">
        <f t="shared" si="156"/>
        <v>18:27</v>
      </c>
      <c r="S3302" s="12" t="str">
        <f t="shared" si="157"/>
        <v>19:58:51</v>
      </c>
      <c r="T3302" t="e">
        <f t="shared" si="158"/>
        <v>#N/A</v>
      </c>
    </row>
    <row r="3303" spans="6:20">
      <c r="F3303" s="13" t="s">
        <v>155</v>
      </c>
      <c r="G3303" s="13" t="s">
        <v>824</v>
      </c>
      <c r="H3303" s="13" t="s">
        <v>2127</v>
      </c>
      <c r="I3303" s="13" t="s">
        <v>5</v>
      </c>
      <c r="J3303" s="13" t="s">
        <v>506</v>
      </c>
      <c r="K3303" s="22">
        <v>0.40784722222222225</v>
      </c>
      <c r="L3303" s="13" t="s">
        <v>64</v>
      </c>
      <c r="M3303" s="23">
        <v>4.2000000000000003E-2</v>
      </c>
      <c r="N3303" s="30">
        <v>0.40799999999999997</v>
      </c>
      <c r="O3303" s="23">
        <v>1</v>
      </c>
      <c r="P3303" s="30"/>
      <c r="Q3303" s="30"/>
      <c r="R3303" s="24" t="str">
        <f t="shared" si="156"/>
        <v>08:59</v>
      </c>
      <c r="S3303" s="12">
        <f t="shared" si="157"/>
        <v>0.40784722222222225</v>
      </c>
      <c r="T3303" t="e">
        <f t="shared" si="158"/>
        <v>#N/A</v>
      </c>
    </row>
    <row r="3304" spans="6:20">
      <c r="F3304" s="13" t="s">
        <v>155</v>
      </c>
      <c r="G3304" s="13" t="s">
        <v>507</v>
      </c>
      <c r="H3304" s="13" t="s">
        <v>1771</v>
      </c>
      <c r="I3304" s="13" t="s">
        <v>20</v>
      </c>
      <c r="J3304" s="13" t="s">
        <v>3550</v>
      </c>
      <c r="K3304" s="22" t="s">
        <v>3551</v>
      </c>
      <c r="L3304" s="13" t="s">
        <v>61</v>
      </c>
      <c r="M3304" s="23">
        <v>4.2000000000000003E-2</v>
      </c>
      <c r="N3304" s="30">
        <v>0.33100000000000002</v>
      </c>
      <c r="O3304" s="23">
        <v>5</v>
      </c>
      <c r="P3304" s="30"/>
      <c r="Q3304" s="30"/>
      <c r="R3304" s="24" t="str">
        <f t="shared" si="156"/>
        <v>08:31</v>
      </c>
      <c r="S3304" s="12" t="str">
        <f t="shared" si="157"/>
        <v>08:58:45</v>
      </c>
      <c r="T3304" t="e">
        <f t="shared" si="158"/>
        <v>#N/A</v>
      </c>
    </row>
    <row r="3305" spans="6:20">
      <c r="F3305" s="13" t="s">
        <v>155</v>
      </c>
      <c r="G3305" s="13" t="s">
        <v>598</v>
      </c>
      <c r="H3305" s="13" t="s">
        <v>3552</v>
      </c>
      <c r="I3305" s="13" t="s">
        <v>20</v>
      </c>
      <c r="J3305" s="13" t="s">
        <v>3450</v>
      </c>
      <c r="K3305" s="22">
        <v>0.28752314814814817</v>
      </c>
      <c r="L3305" s="13" t="s">
        <v>59</v>
      </c>
      <c r="M3305" s="23">
        <v>4.2000000000000003E-2</v>
      </c>
      <c r="N3305" s="30">
        <v>0.46100000000000002</v>
      </c>
      <c r="O3305" s="23">
        <v>1</v>
      </c>
      <c r="P3305" s="30"/>
      <c r="Q3305" s="30"/>
      <c r="R3305" s="24" t="str">
        <f t="shared" si="156"/>
        <v>06:28</v>
      </c>
      <c r="S3305" s="12">
        <f t="shared" si="157"/>
        <v>0.28752314814814817</v>
      </c>
      <c r="T3305" t="e">
        <f t="shared" si="158"/>
        <v>#N/A</v>
      </c>
    </row>
    <row r="3306" spans="6:20">
      <c r="F3306" s="13" t="s">
        <v>155</v>
      </c>
      <c r="G3306" s="13" t="s">
        <v>915</v>
      </c>
      <c r="H3306" s="13" t="s">
        <v>1593</v>
      </c>
      <c r="I3306" s="13" t="s">
        <v>227</v>
      </c>
      <c r="J3306" s="13" t="s">
        <v>3553</v>
      </c>
      <c r="K3306" s="22" t="s">
        <v>3554</v>
      </c>
      <c r="L3306" s="13" t="s">
        <v>65</v>
      </c>
      <c r="M3306" s="23">
        <v>4.2000000000000003E-2</v>
      </c>
      <c r="N3306" s="30">
        <v>0.25800000000000001</v>
      </c>
      <c r="O3306" s="23">
        <v>8</v>
      </c>
      <c r="P3306" s="30"/>
      <c r="Q3306" s="30"/>
      <c r="R3306" s="24" t="str">
        <f t="shared" si="156"/>
        <v>16:16</v>
      </c>
      <c r="S3306" s="12" t="str">
        <f t="shared" si="157"/>
        <v>17:22:51</v>
      </c>
      <c r="T3306" t="e">
        <f t="shared" si="158"/>
        <v>#N/A</v>
      </c>
    </row>
    <row r="3307" spans="6:20">
      <c r="F3307" s="13" t="s">
        <v>155</v>
      </c>
      <c r="G3307" s="13" t="s">
        <v>512</v>
      </c>
      <c r="H3307" s="13" t="s">
        <v>3555</v>
      </c>
      <c r="I3307" s="13" t="s">
        <v>11</v>
      </c>
      <c r="J3307" s="13" t="s">
        <v>2112</v>
      </c>
      <c r="K3307" s="22" t="s">
        <v>3556</v>
      </c>
      <c r="L3307" s="13" t="s">
        <v>62</v>
      </c>
      <c r="M3307" s="23">
        <v>4.2000000000000003E-2</v>
      </c>
      <c r="N3307" s="30">
        <v>0.24299999999999999</v>
      </c>
      <c r="O3307" s="23">
        <v>6</v>
      </c>
      <c r="P3307" s="30"/>
      <c r="Q3307" s="30"/>
      <c r="R3307" s="24" t="str">
        <f t="shared" si="156"/>
        <v>16:59</v>
      </c>
      <c r="S3307" s="12" t="str">
        <f t="shared" si="157"/>
        <v>17:57:07</v>
      </c>
      <c r="T3307" t="e">
        <f t="shared" si="158"/>
        <v>#N/A</v>
      </c>
    </row>
    <row r="3308" spans="6:20">
      <c r="F3308" s="13" t="s">
        <v>155</v>
      </c>
      <c r="G3308" s="13" t="s">
        <v>915</v>
      </c>
      <c r="H3308" s="13" t="s">
        <v>2077</v>
      </c>
      <c r="I3308" s="13" t="s">
        <v>227</v>
      </c>
      <c r="J3308" s="13" t="s">
        <v>3557</v>
      </c>
      <c r="K3308" s="22" t="s">
        <v>3558</v>
      </c>
      <c r="L3308" s="13" t="s">
        <v>65</v>
      </c>
      <c r="M3308" s="23">
        <v>4.2000000000000003E-2</v>
      </c>
      <c r="N3308" s="30">
        <v>0.45200000000000001</v>
      </c>
      <c r="O3308" s="23">
        <v>10</v>
      </c>
      <c r="P3308" s="30"/>
      <c r="Q3308" s="30"/>
      <c r="R3308" s="24" t="str">
        <f t="shared" si="156"/>
        <v>10:21</v>
      </c>
      <c r="S3308" s="12" t="str">
        <f t="shared" si="157"/>
        <v>10:50:12</v>
      </c>
      <c r="T3308" t="e">
        <f t="shared" si="158"/>
        <v>#N/A</v>
      </c>
    </row>
    <row r="3309" spans="6:20">
      <c r="F3309" s="13" t="s">
        <v>155</v>
      </c>
      <c r="G3309" s="13" t="s">
        <v>359</v>
      </c>
      <c r="H3309" s="13" t="s">
        <v>880</v>
      </c>
      <c r="I3309" s="13" t="s">
        <v>8</v>
      </c>
      <c r="J3309" s="13" t="s">
        <v>3559</v>
      </c>
      <c r="K3309" s="22">
        <v>0.51408564814814817</v>
      </c>
      <c r="L3309" s="13" t="s">
        <v>62</v>
      </c>
      <c r="M3309" s="23">
        <v>4.2000000000000003E-2</v>
      </c>
      <c r="N3309" s="30">
        <v>0.437</v>
      </c>
      <c r="O3309" s="23">
        <v>1</v>
      </c>
      <c r="P3309" s="30"/>
      <c r="Q3309" s="30"/>
      <c r="R3309" s="24" t="str">
        <f t="shared" si="156"/>
        <v>09:44</v>
      </c>
      <c r="S3309" s="12">
        <f t="shared" si="157"/>
        <v>0.51408564814814817</v>
      </c>
      <c r="T3309" t="e">
        <f t="shared" si="158"/>
        <v>#N/A</v>
      </c>
    </row>
    <row r="3310" spans="6:20">
      <c r="F3310" s="13" t="s">
        <v>155</v>
      </c>
      <c r="G3310" s="13" t="s">
        <v>1209</v>
      </c>
      <c r="H3310" s="13" t="s">
        <v>1232</v>
      </c>
      <c r="I3310" s="13" t="s">
        <v>11</v>
      </c>
      <c r="J3310" s="13" t="s">
        <v>3560</v>
      </c>
      <c r="K3310" s="22" t="s">
        <v>3561</v>
      </c>
      <c r="L3310" s="13" t="s">
        <v>61</v>
      </c>
      <c r="M3310" s="23">
        <v>4.2000000000000003E-2</v>
      </c>
      <c r="N3310" s="30">
        <v>0.182</v>
      </c>
      <c r="O3310" s="23">
        <v>2</v>
      </c>
      <c r="P3310" s="30"/>
      <c r="Q3310" s="30"/>
      <c r="R3310" s="24" t="str">
        <f t="shared" si="156"/>
        <v>18:27</v>
      </c>
      <c r="S3310" s="12" t="str">
        <f t="shared" si="157"/>
        <v>18:57:25</v>
      </c>
      <c r="T3310" t="e">
        <f t="shared" si="158"/>
        <v>#N/A</v>
      </c>
    </row>
    <row r="3311" spans="6:20">
      <c r="F3311" s="13" t="s">
        <v>155</v>
      </c>
      <c r="G3311" s="13" t="s">
        <v>881</v>
      </c>
      <c r="H3311" s="13" t="s">
        <v>2036</v>
      </c>
      <c r="I3311" s="13" t="s">
        <v>11</v>
      </c>
      <c r="J3311" s="13" t="s">
        <v>3220</v>
      </c>
      <c r="K3311" s="22" t="s">
        <v>3562</v>
      </c>
      <c r="L3311" s="13" t="s">
        <v>1746</v>
      </c>
      <c r="M3311" s="23">
        <v>4.2000000000000003E-2</v>
      </c>
      <c r="N3311" s="30">
        <v>0.76</v>
      </c>
      <c r="O3311" s="23">
        <v>21</v>
      </c>
      <c r="P3311" s="30"/>
      <c r="Q3311" s="30"/>
      <c r="R3311" s="24" t="str">
        <f t="shared" si="156"/>
        <v>06:00</v>
      </c>
      <c r="S3311" s="12" t="str">
        <f t="shared" si="157"/>
        <v>06:25:59</v>
      </c>
      <c r="T3311" t="e">
        <f t="shared" si="158"/>
        <v>#N/A</v>
      </c>
    </row>
    <row r="3312" spans="6:20">
      <c r="F3312" s="13" t="s">
        <v>155</v>
      </c>
      <c r="G3312" s="13" t="s">
        <v>531</v>
      </c>
      <c r="H3312" s="13" t="s">
        <v>940</v>
      </c>
      <c r="I3312" s="13" t="s">
        <v>214</v>
      </c>
      <c r="J3312" s="13" t="s">
        <v>3563</v>
      </c>
      <c r="K3312" s="22" t="s">
        <v>3564</v>
      </c>
      <c r="L3312" s="13" t="s">
        <v>743</v>
      </c>
      <c r="M3312" s="23">
        <v>4.2000000000000003E-2</v>
      </c>
      <c r="N3312" s="30">
        <v>0.23499999999999999</v>
      </c>
      <c r="O3312" s="23">
        <v>4</v>
      </c>
      <c r="P3312" s="30"/>
      <c r="Q3312" s="30"/>
      <c r="R3312" s="24" t="str">
        <f t="shared" si="156"/>
        <v>17:45</v>
      </c>
      <c r="S3312" s="12" t="str">
        <f t="shared" si="157"/>
        <v>18:01:54</v>
      </c>
      <c r="T3312" t="e">
        <f t="shared" si="158"/>
        <v>#N/A</v>
      </c>
    </row>
    <row r="3313" spans="6:20">
      <c r="F3313" s="13" t="s">
        <v>155</v>
      </c>
      <c r="G3313" s="13" t="s">
        <v>799</v>
      </c>
      <c r="H3313" s="13" t="s">
        <v>1109</v>
      </c>
      <c r="I3313" s="13" t="s">
        <v>214</v>
      </c>
      <c r="J3313" s="13" t="s">
        <v>3565</v>
      </c>
      <c r="K3313" s="22" t="s">
        <v>3566</v>
      </c>
      <c r="L3313" s="13" t="s">
        <v>59</v>
      </c>
      <c r="M3313" s="23">
        <v>4.2000000000000003E-2</v>
      </c>
      <c r="N3313" s="30">
        <v>1.0149999999999999</v>
      </c>
      <c r="O3313" s="23">
        <v>10</v>
      </c>
      <c r="P3313" s="30"/>
      <c r="Q3313" s="30"/>
      <c r="R3313" s="24" t="str">
        <f t="shared" si="156"/>
        <v>02:40</v>
      </c>
      <c r="S3313" s="12" t="str">
        <f t="shared" si="157"/>
        <v>03:02:56</v>
      </c>
      <c r="T3313" t="e">
        <f t="shared" si="158"/>
        <v>#N/A</v>
      </c>
    </row>
    <row r="3314" spans="6:20">
      <c r="F3314" s="13" t="s">
        <v>155</v>
      </c>
      <c r="G3314" s="13" t="s">
        <v>762</v>
      </c>
      <c r="H3314" s="13" t="s">
        <v>902</v>
      </c>
      <c r="I3314" s="13" t="s">
        <v>46</v>
      </c>
      <c r="J3314" s="13" t="s">
        <v>248</v>
      </c>
      <c r="K3314" s="22">
        <v>0.66972222222222222</v>
      </c>
      <c r="L3314" s="13" t="s">
        <v>64</v>
      </c>
      <c r="M3314" s="23">
        <v>4.2000000000000003E-2</v>
      </c>
      <c r="N3314" s="30">
        <v>0.30599999999999999</v>
      </c>
      <c r="O3314" s="23">
        <v>1</v>
      </c>
      <c r="P3314" s="30"/>
      <c r="Q3314" s="30"/>
      <c r="R3314" s="24" t="str">
        <f t="shared" si="156"/>
        <v>14:16</v>
      </c>
      <c r="S3314" s="12">
        <f t="shared" si="157"/>
        <v>0.66972222222222222</v>
      </c>
      <c r="T3314" t="e">
        <f t="shared" si="158"/>
        <v>#N/A</v>
      </c>
    </row>
    <row r="3315" spans="6:20">
      <c r="F3315" s="13" t="s">
        <v>155</v>
      </c>
      <c r="G3315" s="13" t="s">
        <v>598</v>
      </c>
      <c r="H3315" s="13" t="s">
        <v>861</v>
      </c>
      <c r="I3315" s="13" t="s">
        <v>6</v>
      </c>
      <c r="J3315" s="13" t="s">
        <v>3567</v>
      </c>
      <c r="K3315" s="22" t="s">
        <v>3568</v>
      </c>
      <c r="L3315" s="13" t="s">
        <v>59</v>
      </c>
      <c r="M3315" s="23">
        <v>4.1000000000000002E-2</v>
      </c>
      <c r="N3315" s="30">
        <v>0.30199999999999999</v>
      </c>
      <c r="O3315" s="23">
        <v>3</v>
      </c>
      <c r="P3315" s="30"/>
      <c r="Q3315" s="30"/>
      <c r="R3315" s="24" t="str">
        <f t="shared" si="156"/>
        <v>12:31</v>
      </c>
      <c r="S3315" s="12" t="str">
        <f t="shared" si="157"/>
        <v>13:42:10</v>
      </c>
      <c r="T3315" t="e">
        <f t="shared" si="158"/>
        <v>#N/A</v>
      </c>
    </row>
    <row r="3316" spans="6:20">
      <c r="F3316" s="13" t="s">
        <v>155</v>
      </c>
      <c r="G3316" s="13" t="s">
        <v>799</v>
      </c>
      <c r="H3316" s="13" t="s">
        <v>1275</v>
      </c>
      <c r="I3316" s="13" t="s">
        <v>214</v>
      </c>
      <c r="J3316" s="13" t="s">
        <v>3569</v>
      </c>
      <c r="K3316" s="22" t="s">
        <v>3570</v>
      </c>
      <c r="L3316" s="13" t="s">
        <v>62</v>
      </c>
      <c r="M3316" s="23">
        <v>4.1000000000000002E-2</v>
      </c>
      <c r="N3316" s="30">
        <v>1.1379999999999999</v>
      </c>
      <c r="O3316" s="23">
        <v>4</v>
      </c>
      <c r="P3316" s="30"/>
      <c r="Q3316" s="30"/>
      <c r="R3316" s="24" t="str">
        <f t="shared" ref="R3316:R3379" si="159">LEFT(J3316,5)</f>
        <v>03:28</v>
      </c>
      <c r="S3316" s="12" t="str">
        <f t="shared" ref="S3316:S3379" si="160">IF(TYPE(K3316)=1,K3316,RIGHT(K3316,8))</f>
        <v>04:19:15</v>
      </c>
      <c r="T3316" t="e">
        <f t="shared" si="158"/>
        <v>#N/A</v>
      </c>
    </row>
    <row r="3317" spans="6:20">
      <c r="F3317" s="13" t="s">
        <v>155</v>
      </c>
      <c r="G3317" s="13" t="s">
        <v>762</v>
      </c>
      <c r="H3317" s="13" t="s">
        <v>798</v>
      </c>
      <c r="I3317" s="13" t="s">
        <v>46</v>
      </c>
      <c r="J3317" s="13" t="s">
        <v>931</v>
      </c>
      <c r="K3317" s="22">
        <v>0.49217592592592596</v>
      </c>
      <c r="L3317" s="13" t="s">
        <v>62</v>
      </c>
      <c r="M3317" s="23">
        <v>4.1000000000000002E-2</v>
      </c>
      <c r="N3317" s="30">
        <v>0.44800000000000001</v>
      </c>
      <c r="O3317" s="23">
        <v>1</v>
      </c>
      <c r="P3317" s="30"/>
      <c r="Q3317" s="30"/>
      <c r="R3317" s="24" t="str">
        <f t="shared" si="159"/>
        <v>10:04</v>
      </c>
      <c r="S3317" s="12">
        <f t="shared" si="160"/>
        <v>0.49217592592592596</v>
      </c>
      <c r="T3317" t="e">
        <f t="shared" si="158"/>
        <v>#N/A</v>
      </c>
    </row>
    <row r="3318" spans="6:20">
      <c r="F3318" s="13" t="s">
        <v>155</v>
      </c>
      <c r="G3318" s="13" t="s">
        <v>29</v>
      </c>
      <c r="H3318" s="13" t="s">
        <v>622</v>
      </c>
      <c r="I3318" s="13" t="s">
        <v>5</v>
      </c>
      <c r="J3318" s="13" t="s">
        <v>3571</v>
      </c>
      <c r="K3318" s="22">
        <v>0.17153935185185185</v>
      </c>
      <c r="L3318" s="13" t="s">
        <v>61</v>
      </c>
      <c r="M3318" s="23">
        <v>4.1000000000000002E-2</v>
      </c>
      <c r="N3318" s="30">
        <v>1.103</v>
      </c>
      <c r="O3318" s="23">
        <v>1</v>
      </c>
      <c r="P3318" s="30"/>
      <c r="Q3318" s="30"/>
      <c r="R3318" s="24" t="str">
        <f t="shared" si="159"/>
        <v>03:44</v>
      </c>
      <c r="S3318" s="12">
        <f t="shared" si="160"/>
        <v>0.17153935185185185</v>
      </c>
      <c r="T3318" t="e">
        <f t="shared" si="158"/>
        <v>#N/A</v>
      </c>
    </row>
    <row r="3319" spans="6:20">
      <c r="F3319" s="13" t="s">
        <v>155</v>
      </c>
      <c r="G3319" s="13" t="s">
        <v>512</v>
      </c>
      <c r="H3319" s="13" t="s">
        <v>1575</v>
      </c>
      <c r="I3319" s="13" t="s">
        <v>11</v>
      </c>
      <c r="J3319" s="13" t="s">
        <v>3572</v>
      </c>
      <c r="K3319" s="22" t="s">
        <v>3573</v>
      </c>
      <c r="L3319" s="13" t="s">
        <v>499</v>
      </c>
      <c r="M3319" s="23">
        <v>4.1000000000000002E-2</v>
      </c>
      <c r="N3319" s="30">
        <v>0.47899999999999998</v>
      </c>
      <c r="O3319" s="23">
        <v>3</v>
      </c>
      <c r="P3319" s="30"/>
      <c r="Q3319" s="30"/>
      <c r="R3319" s="24" t="str">
        <f t="shared" si="159"/>
        <v>24:51</v>
      </c>
      <c r="S3319" s="12" t="str">
        <f t="shared" si="160"/>
        <v>24:56:14</v>
      </c>
      <c r="T3319" t="e">
        <f t="shared" si="158"/>
        <v>#N/A</v>
      </c>
    </row>
    <row r="3320" spans="6:20">
      <c r="F3320" s="13" t="s">
        <v>155</v>
      </c>
      <c r="G3320" s="13" t="s">
        <v>35</v>
      </c>
      <c r="H3320" s="13" t="s">
        <v>756</v>
      </c>
      <c r="I3320" s="13" t="s">
        <v>11</v>
      </c>
      <c r="J3320" s="13" t="s">
        <v>3574</v>
      </c>
      <c r="K3320" s="22">
        <v>0.16483796296296296</v>
      </c>
      <c r="L3320" s="13" t="s">
        <v>59</v>
      </c>
      <c r="M3320" s="23">
        <v>4.1000000000000002E-2</v>
      </c>
      <c r="N3320" s="30">
        <v>1.1599999999999999</v>
      </c>
      <c r="O3320" s="23">
        <v>1</v>
      </c>
      <c r="P3320" s="30"/>
      <c r="Q3320" s="30"/>
      <c r="R3320" s="24" t="str">
        <f t="shared" si="159"/>
        <v>03:13</v>
      </c>
      <c r="S3320" s="12">
        <f t="shared" si="160"/>
        <v>0.16483796296296296</v>
      </c>
      <c r="T3320" t="e">
        <f t="shared" si="158"/>
        <v>#N/A</v>
      </c>
    </row>
    <row r="3321" spans="6:20">
      <c r="F3321" s="13" t="s">
        <v>155</v>
      </c>
      <c r="G3321" s="13" t="s">
        <v>598</v>
      </c>
      <c r="H3321" s="13" t="s">
        <v>2851</v>
      </c>
      <c r="I3321" s="13" t="s">
        <v>302</v>
      </c>
      <c r="J3321" s="13" t="s">
        <v>3575</v>
      </c>
      <c r="K3321" s="22" t="s">
        <v>3576</v>
      </c>
      <c r="L3321" s="13" t="s">
        <v>61</v>
      </c>
      <c r="M3321" s="23">
        <v>4.1000000000000002E-2</v>
      </c>
      <c r="N3321" s="30">
        <v>0.68600000000000005</v>
      </c>
      <c r="O3321" s="23">
        <v>4</v>
      </c>
      <c r="P3321" s="30"/>
      <c r="Q3321" s="30"/>
      <c r="R3321" s="24" t="str">
        <f t="shared" si="159"/>
        <v>06:26</v>
      </c>
      <c r="S3321" s="12" t="str">
        <f t="shared" si="160"/>
        <v>07:26:10</v>
      </c>
      <c r="T3321" t="e">
        <f t="shared" si="158"/>
        <v>#N/A</v>
      </c>
    </row>
    <row r="3322" spans="6:20">
      <c r="F3322" s="13" t="s">
        <v>155</v>
      </c>
      <c r="G3322" s="13" t="s">
        <v>31</v>
      </c>
      <c r="H3322" s="13" t="s">
        <v>266</v>
      </c>
      <c r="I3322" s="13" t="s">
        <v>227</v>
      </c>
      <c r="J3322" s="13" t="s">
        <v>3577</v>
      </c>
      <c r="K3322" s="22" t="s">
        <v>3578</v>
      </c>
      <c r="L3322" s="13" t="s">
        <v>65</v>
      </c>
      <c r="M3322" s="23">
        <v>4.1000000000000002E-2</v>
      </c>
      <c r="N3322" s="30">
        <v>0.35</v>
      </c>
      <c r="O3322" s="23">
        <v>21</v>
      </c>
      <c r="P3322" s="30"/>
      <c r="Q3322" s="30"/>
      <c r="R3322" s="24" t="str">
        <f t="shared" si="159"/>
        <v>06:31</v>
      </c>
      <c r="S3322" s="12" t="str">
        <f t="shared" si="160"/>
        <v>06:54:18</v>
      </c>
      <c r="T3322" t="e">
        <f t="shared" si="158"/>
        <v>#N/A</v>
      </c>
    </row>
    <row r="3323" spans="6:20">
      <c r="F3323" s="13" t="s">
        <v>155</v>
      </c>
      <c r="G3323" s="13" t="s">
        <v>799</v>
      </c>
      <c r="H3323" s="13" t="s">
        <v>3579</v>
      </c>
      <c r="I3323" s="13" t="s">
        <v>214</v>
      </c>
      <c r="J3323" s="13" t="s">
        <v>1148</v>
      </c>
      <c r="K3323" s="22" t="s">
        <v>3580</v>
      </c>
      <c r="L3323" s="13" t="s">
        <v>63</v>
      </c>
      <c r="M3323" s="23">
        <v>4.1000000000000002E-2</v>
      </c>
      <c r="N3323" s="30">
        <v>0.32900000000000001</v>
      </c>
      <c r="O3323" s="23">
        <v>2</v>
      </c>
      <c r="P3323" s="30"/>
      <c r="Q3323" s="30"/>
      <c r="R3323" s="24" t="str">
        <f t="shared" si="159"/>
        <v>07:40</v>
      </c>
      <c r="S3323" s="12" t="str">
        <f t="shared" si="160"/>
        <v>08:33:07</v>
      </c>
      <c r="T3323" t="e">
        <f t="shared" si="158"/>
        <v>#N/A</v>
      </c>
    </row>
    <row r="3324" spans="6:20">
      <c r="F3324" s="13" t="s">
        <v>155</v>
      </c>
      <c r="G3324" s="13" t="s">
        <v>637</v>
      </c>
      <c r="H3324" s="13" t="s">
        <v>1248</v>
      </c>
      <c r="I3324" s="13" t="s">
        <v>5</v>
      </c>
      <c r="J3324" s="13" t="s">
        <v>3581</v>
      </c>
      <c r="K3324" s="22" t="s">
        <v>3582</v>
      </c>
      <c r="L3324" s="13" t="s">
        <v>65</v>
      </c>
      <c r="M3324" s="23">
        <v>4.1000000000000002E-2</v>
      </c>
      <c r="N3324" s="30">
        <v>0.34699999999999998</v>
      </c>
      <c r="O3324" s="23">
        <v>5</v>
      </c>
      <c r="P3324" s="30"/>
      <c r="Q3324" s="30"/>
      <c r="R3324" s="24" t="str">
        <f t="shared" si="159"/>
        <v>06:52</v>
      </c>
      <c r="S3324" s="12" t="str">
        <f t="shared" si="160"/>
        <v>07:22:15</v>
      </c>
      <c r="T3324" t="e">
        <f t="shared" si="158"/>
        <v>#N/A</v>
      </c>
    </row>
    <row r="3325" spans="6:20">
      <c r="F3325" s="13" t="s">
        <v>155</v>
      </c>
      <c r="G3325" s="13" t="s">
        <v>762</v>
      </c>
      <c r="H3325" s="13" t="s">
        <v>3583</v>
      </c>
      <c r="I3325" s="13" t="s">
        <v>46</v>
      </c>
      <c r="J3325" s="13" t="s">
        <v>3584</v>
      </c>
      <c r="K3325" s="22" t="s">
        <v>3585</v>
      </c>
      <c r="L3325" s="13" t="s">
        <v>3586</v>
      </c>
      <c r="M3325" s="23">
        <v>4.1000000000000002E-2</v>
      </c>
      <c r="N3325" s="30">
        <v>0.30099999999999999</v>
      </c>
      <c r="O3325" s="23">
        <v>12</v>
      </c>
      <c r="P3325" s="30"/>
      <c r="Q3325" s="30"/>
      <c r="R3325" s="24" t="str">
        <f t="shared" si="159"/>
        <v>09:42</v>
      </c>
      <c r="S3325" s="12" t="str">
        <f t="shared" si="160"/>
        <v>11:31:25</v>
      </c>
      <c r="T3325" t="e">
        <f t="shared" si="158"/>
        <v>#N/A</v>
      </c>
    </row>
    <row r="3326" spans="6:20">
      <c r="F3326" s="13" t="s">
        <v>155</v>
      </c>
      <c r="G3326" s="13" t="s">
        <v>637</v>
      </c>
      <c r="H3326" s="13" t="s">
        <v>3587</v>
      </c>
      <c r="I3326" s="13" t="s">
        <v>5</v>
      </c>
      <c r="J3326" s="13" t="s">
        <v>2260</v>
      </c>
      <c r="K3326" s="22">
        <v>0.14299768518518519</v>
      </c>
      <c r="L3326" s="13" t="s">
        <v>59</v>
      </c>
      <c r="M3326" s="23">
        <v>4.1000000000000002E-2</v>
      </c>
      <c r="N3326" s="30">
        <v>1.02</v>
      </c>
      <c r="O3326" s="23">
        <v>1</v>
      </c>
      <c r="P3326" s="30"/>
      <c r="Q3326" s="30"/>
      <c r="R3326" s="24" t="str">
        <f t="shared" si="159"/>
        <v>02:34</v>
      </c>
      <c r="S3326" s="12">
        <f t="shared" si="160"/>
        <v>0.14299768518518519</v>
      </c>
      <c r="T3326" t="e">
        <f t="shared" si="158"/>
        <v>#N/A</v>
      </c>
    </row>
    <row r="3327" spans="6:20">
      <c r="F3327" s="13" t="s">
        <v>155</v>
      </c>
      <c r="G3327" s="13" t="s">
        <v>512</v>
      </c>
      <c r="H3327" s="13" t="s">
        <v>204</v>
      </c>
      <c r="I3327" s="13" t="s">
        <v>11</v>
      </c>
      <c r="J3327" s="13" t="s">
        <v>2112</v>
      </c>
      <c r="K3327" s="22" t="s">
        <v>3588</v>
      </c>
      <c r="L3327" s="13" t="s">
        <v>63</v>
      </c>
      <c r="M3327" s="23">
        <v>4.1000000000000002E-2</v>
      </c>
      <c r="N3327" s="30">
        <v>0.245</v>
      </c>
      <c r="O3327" s="23">
        <v>3</v>
      </c>
      <c r="P3327" s="30"/>
      <c r="Q3327" s="30"/>
      <c r="R3327" s="24" t="str">
        <f t="shared" si="159"/>
        <v>16:59</v>
      </c>
      <c r="S3327" s="12" t="str">
        <f t="shared" si="160"/>
        <v>18:26:48</v>
      </c>
      <c r="T3327" t="e">
        <f t="shared" si="158"/>
        <v>#N/A</v>
      </c>
    </row>
    <row r="3328" spans="6:20">
      <c r="F3328" s="13" t="s">
        <v>155</v>
      </c>
      <c r="G3328" s="13" t="s">
        <v>598</v>
      </c>
      <c r="H3328" s="13" t="s">
        <v>346</v>
      </c>
      <c r="I3328" s="13" t="s">
        <v>11</v>
      </c>
      <c r="J3328" s="13" t="s">
        <v>3589</v>
      </c>
      <c r="K3328" s="22" t="s">
        <v>3590</v>
      </c>
      <c r="L3328" s="13" t="s">
        <v>176</v>
      </c>
      <c r="M3328" s="23">
        <v>4.1000000000000002E-2</v>
      </c>
      <c r="N3328" s="30">
        <v>0.18099999999999999</v>
      </c>
      <c r="O3328" s="23">
        <v>12</v>
      </c>
      <c r="P3328" s="30"/>
      <c r="Q3328" s="30"/>
      <c r="R3328" s="24" t="str">
        <f t="shared" si="159"/>
        <v>15:35</v>
      </c>
      <c r="S3328" s="12" t="str">
        <f t="shared" si="160"/>
        <v>16:02:19</v>
      </c>
      <c r="T3328" t="e">
        <f t="shared" si="158"/>
        <v>#N/A</v>
      </c>
    </row>
    <row r="3329" spans="6:20">
      <c r="F3329" s="13" t="s">
        <v>155</v>
      </c>
      <c r="G3329" s="13" t="s">
        <v>507</v>
      </c>
      <c r="H3329" s="13" t="s">
        <v>2627</v>
      </c>
      <c r="I3329" s="13" t="s">
        <v>11</v>
      </c>
      <c r="J3329" s="13" t="s">
        <v>3591</v>
      </c>
      <c r="K3329" s="22">
        <v>1.0833217592592592</v>
      </c>
      <c r="L3329" s="13" t="s">
        <v>65</v>
      </c>
      <c r="M3329" s="23">
        <v>4.1000000000000002E-2</v>
      </c>
      <c r="N3329" s="30">
        <v>0.69599999999999995</v>
      </c>
      <c r="O3329" s="23">
        <v>17</v>
      </c>
      <c r="P3329" s="30"/>
      <c r="Q3329" s="30"/>
      <c r="R3329" s="24" t="str">
        <f t="shared" si="159"/>
        <v>25:45</v>
      </c>
      <c r="S3329" s="12">
        <f t="shared" si="160"/>
        <v>1.0833217592592592</v>
      </c>
      <c r="T3329" t="e">
        <f t="shared" si="158"/>
        <v>#N/A</v>
      </c>
    </row>
    <row r="3330" spans="6:20">
      <c r="F3330" s="13" t="s">
        <v>155</v>
      </c>
      <c r="G3330" s="13" t="s">
        <v>824</v>
      </c>
      <c r="H3330" s="13" t="s">
        <v>2505</v>
      </c>
      <c r="I3330" s="13" t="s">
        <v>5</v>
      </c>
      <c r="J3330" s="13" t="s">
        <v>3592</v>
      </c>
      <c r="K3330" s="22" t="s">
        <v>3593</v>
      </c>
      <c r="L3330" s="13" t="s">
        <v>885</v>
      </c>
      <c r="M3330" s="23">
        <v>4.1000000000000002E-2</v>
      </c>
      <c r="N3330" s="30">
        <v>0.317</v>
      </c>
      <c r="O3330" s="23">
        <v>10</v>
      </c>
      <c r="P3330" s="30"/>
      <c r="Q3330" s="30"/>
      <c r="R3330" s="24" t="str">
        <f t="shared" si="159"/>
        <v>11:06</v>
      </c>
      <c r="S3330" s="12" t="str">
        <f t="shared" si="160"/>
        <v>11:31:16</v>
      </c>
      <c r="T3330" t="e">
        <f t="shared" si="158"/>
        <v>#N/A</v>
      </c>
    </row>
    <row r="3331" spans="6:20">
      <c r="F3331" s="13" t="s">
        <v>155</v>
      </c>
      <c r="G3331" s="13" t="s">
        <v>598</v>
      </c>
      <c r="H3331" s="13" t="s">
        <v>3594</v>
      </c>
      <c r="I3331" s="13" t="s">
        <v>46</v>
      </c>
      <c r="J3331" s="13" t="s">
        <v>3595</v>
      </c>
      <c r="K3331" s="22" t="s">
        <v>3596</v>
      </c>
      <c r="L3331" s="13" t="s">
        <v>853</v>
      </c>
      <c r="M3331" s="23">
        <v>4.1000000000000002E-2</v>
      </c>
      <c r="N3331" s="30">
        <v>0.18099999999999999</v>
      </c>
      <c r="O3331" s="23">
        <v>4</v>
      </c>
      <c r="P3331" s="30"/>
      <c r="Q3331" s="30"/>
      <c r="R3331" s="24" t="str">
        <f t="shared" si="159"/>
        <v>17:55</v>
      </c>
      <c r="S3331" s="12" t="str">
        <f t="shared" si="160"/>
        <v>19:58:30</v>
      </c>
      <c r="T3331" t="e">
        <f t="shared" si="158"/>
        <v>#N/A</v>
      </c>
    </row>
    <row r="3332" spans="6:20">
      <c r="F3332" s="13" t="s">
        <v>155</v>
      </c>
      <c r="G3332" s="13" t="s">
        <v>507</v>
      </c>
      <c r="H3332" s="13" t="s">
        <v>3080</v>
      </c>
      <c r="I3332" s="13" t="s">
        <v>16</v>
      </c>
      <c r="J3332" s="13" t="s">
        <v>3597</v>
      </c>
      <c r="K3332" s="22" t="s">
        <v>3598</v>
      </c>
      <c r="L3332" s="13" t="s">
        <v>1697</v>
      </c>
      <c r="M3332" s="23">
        <v>4.1000000000000002E-2</v>
      </c>
      <c r="N3332" s="30">
        <v>0.29299999999999998</v>
      </c>
      <c r="O3332" s="23">
        <v>10</v>
      </c>
      <c r="P3332" s="30"/>
      <c r="Q3332" s="30"/>
      <c r="R3332" s="24" t="str">
        <f t="shared" si="159"/>
        <v>11:18</v>
      </c>
      <c r="S3332" s="12" t="str">
        <f t="shared" si="160"/>
        <v>11:30:39</v>
      </c>
      <c r="T3332" t="e">
        <f t="shared" si="158"/>
        <v>#N/A</v>
      </c>
    </row>
    <row r="3333" spans="6:20">
      <c r="F3333" s="13" t="s">
        <v>155</v>
      </c>
      <c r="G3333" s="13" t="s">
        <v>511</v>
      </c>
      <c r="H3333" s="13" t="s">
        <v>3599</v>
      </c>
      <c r="I3333" s="13" t="s">
        <v>245</v>
      </c>
      <c r="J3333" s="13" t="s">
        <v>3600</v>
      </c>
      <c r="K3333" s="22" t="s">
        <v>3601</v>
      </c>
      <c r="L3333" s="13" t="s">
        <v>176</v>
      </c>
      <c r="M3333" s="23">
        <v>4.1000000000000002E-2</v>
      </c>
      <c r="N3333" s="30">
        <v>0.47699999999999998</v>
      </c>
      <c r="O3333" s="23">
        <v>4</v>
      </c>
      <c r="P3333" s="30"/>
      <c r="Q3333" s="30"/>
      <c r="R3333" s="24" t="str">
        <f t="shared" si="159"/>
        <v>24:20</v>
      </c>
      <c r="S3333" s="12" t="str">
        <f t="shared" si="160"/>
        <v>25:58:39</v>
      </c>
      <c r="T3333" t="e">
        <f t="shared" si="158"/>
        <v>#N/A</v>
      </c>
    </row>
    <row r="3334" spans="6:20">
      <c r="F3334" s="13" t="s">
        <v>155</v>
      </c>
      <c r="G3334" s="13" t="s">
        <v>507</v>
      </c>
      <c r="H3334" s="13" t="s">
        <v>3602</v>
      </c>
      <c r="I3334" s="13" t="s">
        <v>26</v>
      </c>
      <c r="J3334" s="13" t="s">
        <v>808</v>
      </c>
      <c r="K3334" s="22">
        <v>0.49960648148148151</v>
      </c>
      <c r="L3334" s="13" t="s">
        <v>60</v>
      </c>
      <c r="M3334" s="23">
        <v>4.1000000000000002E-2</v>
      </c>
      <c r="N3334" s="30">
        <v>0.29599999999999999</v>
      </c>
      <c r="O3334" s="23">
        <v>1</v>
      </c>
      <c r="P3334" s="30"/>
      <c r="Q3334" s="30"/>
      <c r="R3334" s="24" t="str">
        <f t="shared" si="159"/>
        <v>11:29</v>
      </c>
      <c r="S3334" s="12">
        <f t="shared" si="160"/>
        <v>0.49960648148148151</v>
      </c>
      <c r="T3334" t="e">
        <f t="shared" si="158"/>
        <v>#N/A</v>
      </c>
    </row>
    <row r="3335" spans="6:20">
      <c r="F3335" s="13" t="s">
        <v>155</v>
      </c>
      <c r="G3335" s="13" t="s">
        <v>762</v>
      </c>
      <c r="H3335" s="13" t="s">
        <v>2129</v>
      </c>
      <c r="I3335" s="13" t="s">
        <v>46</v>
      </c>
      <c r="J3335" s="13" t="s">
        <v>3603</v>
      </c>
      <c r="K3335" s="22" t="s">
        <v>3604</v>
      </c>
      <c r="L3335" s="13" t="s">
        <v>716</v>
      </c>
      <c r="M3335" s="23">
        <v>4.1000000000000002E-2</v>
      </c>
      <c r="N3335" s="30">
        <v>0.318</v>
      </c>
      <c r="O3335" s="23">
        <v>2</v>
      </c>
      <c r="P3335" s="30"/>
      <c r="Q3335" s="30"/>
      <c r="R3335" s="24" t="str">
        <f t="shared" si="159"/>
        <v>11:50</v>
      </c>
      <c r="S3335" s="12" t="str">
        <f t="shared" si="160"/>
        <v>13:42:59</v>
      </c>
      <c r="T3335" t="e">
        <f t="shared" si="158"/>
        <v>#N/A</v>
      </c>
    </row>
    <row r="3336" spans="6:20">
      <c r="F3336" s="13" t="s">
        <v>155</v>
      </c>
      <c r="G3336" s="13" t="s">
        <v>762</v>
      </c>
      <c r="H3336" s="13" t="s">
        <v>2973</v>
      </c>
      <c r="I3336" s="13" t="s">
        <v>46</v>
      </c>
      <c r="J3336" s="13" t="s">
        <v>459</v>
      </c>
      <c r="K3336" s="22">
        <v>0.8730902777777777</v>
      </c>
      <c r="L3336" s="13" t="s">
        <v>59</v>
      </c>
      <c r="M3336" s="23">
        <v>4.1000000000000002E-2</v>
      </c>
      <c r="N3336" s="30">
        <v>0.115</v>
      </c>
      <c r="O3336" s="23">
        <v>1</v>
      </c>
      <c r="P3336" s="30"/>
      <c r="Q3336" s="30"/>
      <c r="R3336" s="24" t="str">
        <f t="shared" si="159"/>
        <v>20:29</v>
      </c>
      <c r="S3336" s="12">
        <f t="shared" si="160"/>
        <v>0.8730902777777777</v>
      </c>
      <c r="T3336" t="e">
        <f t="shared" si="158"/>
        <v>#N/A</v>
      </c>
    </row>
    <row r="3337" spans="6:20">
      <c r="F3337" s="13" t="s">
        <v>155</v>
      </c>
      <c r="G3337" s="13" t="s">
        <v>881</v>
      </c>
      <c r="H3337" s="13" t="s">
        <v>3605</v>
      </c>
      <c r="I3337" s="13" t="s">
        <v>11</v>
      </c>
      <c r="J3337" s="13" t="s">
        <v>1075</v>
      </c>
      <c r="K3337" s="22">
        <v>0.99741898148148145</v>
      </c>
      <c r="L3337" s="13" t="s">
        <v>55</v>
      </c>
      <c r="M3337" s="23">
        <v>4.1000000000000002E-2</v>
      </c>
      <c r="N3337" s="30">
        <v>0.159</v>
      </c>
      <c r="O3337" s="23">
        <v>1</v>
      </c>
      <c r="P3337" s="30"/>
      <c r="Q3337" s="30"/>
      <c r="R3337" s="24" t="str">
        <f t="shared" si="159"/>
        <v>23:00</v>
      </c>
      <c r="S3337" s="12">
        <f t="shared" si="160"/>
        <v>0.99741898148148145</v>
      </c>
      <c r="T3337" t="e">
        <f t="shared" si="158"/>
        <v>#N/A</v>
      </c>
    </row>
    <row r="3338" spans="6:20">
      <c r="F3338" s="13" t="s">
        <v>155</v>
      </c>
      <c r="G3338" s="13" t="s">
        <v>507</v>
      </c>
      <c r="H3338" s="13" t="s">
        <v>3606</v>
      </c>
      <c r="I3338" s="13" t="s">
        <v>8</v>
      </c>
      <c r="J3338" s="13" t="s">
        <v>2527</v>
      </c>
      <c r="K3338" s="22">
        <v>0.72812500000000002</v>
      </c>
      <c r="L3338" s="13" t="s">
        <v>60</v>
      </c>
      <c r="M3338" s="23">
        <v>4.1000000000000002E-2</v>
      </c>
      <c r="N3338" s="30">
        <v>0.27500000000000002</v>
      </c>
      <c r="O3338" s="23">
        <v>1</v>
      </c>
      <c r="P3338" s="30"/>
      <c r="Q3338" s="30"/>
      <c r="R3338" s="24" t="str">
        <f t="shared" si="159"/>
        <v>15:46</v>
      </c>
      <c r="S3338" s="12">
        <f t="shared" si="160"/>
        <v>0.72812500000000002</v>
      </c>
      <c r="T3338" t="e">
        <f t="shared" si="158"/>
        <v>#N/A</v>
      </c>
    </row>
    <row r="3339" spans="6:20">
      <c r="F3339" s="13" t="s">
        <v>155</v>
      </c>
      <c r="G3339" s="13" t="s">
        <v>824</v>
      </c>
      <c r="H3339" s="13" t="s">
        <v>1306</v>
      </c>
      <c r="I3339" s="13" t="s">
        <v>5</v>
      </c>
      <c r="J3339" s="13" t="s">
        <v>3607</v>
      </c>
      <c r="K3339" s="22" t="s">
        <v>3608</v>
      </c>
      <c r="L3339" s="13" t="s">
        <v>66</v>
      </c>
      <c r="M3339" s="23">
        <v>4.1000000000000002E-2</v>
      </c>
      <c r="N3339" s="30">
        <v>0.35199999999999998</v>
      </c>
      <c r="O3339" s="23">
        <v>8</v>
      </c>
      <c r="P3339" s="30"/>
      <c r="Q3339" s="30"/>
      <c r="R3339" s="24" t="str">
        <f t="shared" si="159"/>
        <v>12:02</v>
      </c>
      <c r="S3339" s="12" t="str">
        <f t="shared" si="160"/>
        <v>12:56:03</v>
      </c>
      <c r="T3339" t="e">
        <f t="shared" si="158"/>
        <v>#N/A</v>
      </c>
    </row>
    <row r="3340" spans="6:20">
      <c r="F3340" s="13" t="s">
        <v>155</v>
      </c>
      <c r="G3340" s="13" t="s">
        <v>915</v>
      </c>
      <c r="H3340" s="13" t="s">
        <v>3543</v>
      </c>
      <c r="I3340" s="13" t="s">
        <v>227</v>
      </c>
      <c r="J3340" s="13" t="s">
        <v>3609</v>
      </c>
      <c r="K3340" s="22" t="s">
        <v>3610</v>
      </c>
      <c r="L3340" s="13" t="s">
        <v>652</v>
      </c>
      <c r="M3340" s="23">
        <v>4.1000000000000002E-2</v>
      </c>
      <c r="N3340" s="30">
        <v>0.216</v>
      </c>
      <c r="O3340" s="23">
        <v>42</v>
      </c>
      <c r="P3340" s="30"/>
      <c r="Q3340" s="30"/>
      <c r="R3340" s="24" t="str">
        <f t="shared" si="159"/>
        <v>19:35</v>
      </c>
      <c r="S3340" s="12" t="str">
        <f t="shared" si="160"/>
        <v>20:06:09</v>
      </c>
      <c r="T3340" t="e">
        <f t="shared" si="158"/>
        <v>#N/A</v>
      </c>
    </row>
    <row r="3341" spans="6:20">
      <c r="F3341" s="13" t="s">
        <v>155</v>
      </c>
      <c r="G3341" s="13" t="s">
        <v>762</v>
      </c>
      <c r="H3341" s="13" t="s">
        <v>3137</v>
      </c>
      <c r="I3341" s="13" t="s">
        <v>46</v>
      </c>
      <c r="J3341" s="13" t="s">
        <v>3611</v>
      </c>
      <c r="K3341" s="22">
        <v>0.24086805555555557</v>
      </c>
      <c r="L3341" s="13" t="s">
        <v>63</v>
      </c>
      <c r="M3341" s="23">
        <v>4.1000000000000002E-2</v>
      </c>
      <c r="N3341" s="30">
        <v>1.077</v>
      </c>
      <c r="O3341" s="23">
        <v>1</v>
      </c>
      <c r="P3341" s="30"/>
      <c r="Q3341" s="30"/>
      <c r="R3341" s="24" t="str">
        <f t="shared" si="159"/>
        <v>05:19</v>
      </c>
      <c r="S3341" s="12">
        <f t="shared" si="160"/>
        <v>0.24086805555555557</v>
      </c>
      <c r="T3341" t="e">
        <f t="shared" si="158"/>
        <v>#N/A</v>
      </c>
    </row>
    <row r="3342" spans="6:20">
      <c r="F3342" s="13" t="s">
        <v>155</v>
      </c>
      <c r="G3342" s="13" t="s">
        <v>1209</v>
      </c>
      <c r="H3342" s="13" t="s">
        <v>1977</v>
      </c>
      <c r="I3342" s="13" t="s">
        <v>302</v>
      </c>
      <c r="J3342" s="13" t="s">
        <v>3612</v>
      </c>
      <c r="K3342" s="22" t="s">
        <v>3613</v>
      </c>
      <c r="L3342" s="13" t="s">
        <v>176</v>
      </c>
      <c r="M3342" s="23">
        <v>4.1000000000000002E-2</v>
      </c>
      <c r="N3342" s="30">
        <v>0.251</v>
      </c>
      <c r="O3342" s="23">
        <v>10</v>
      </c>
      <c r="P3342" s="30"/>
      <c r="Q3342" s="30"/>
      <c r="R3342" s="24" t="str">
        <f t="shared" si="159"/>
        <v>14:28</v>
      </c>
      <c r="S3342" s="12" t="str">
        <f t="shared" si="160"/>
        <v>14:46:40</v>
      </c>
      <c r="T3342" t="e">
        <f t="shared" si="158"/>
        <v>#N/A</v>
      </c>
    </row>
    <row r="3343" spans="6:20">
      <c r="F3343" s="13" t="s">
        <v>155</v>
      </c>
      <c r="G3343" s="13" t="s">
        <v>507</v>
      </c>
      <c r="H3343" s="13" t="s">
        <v>988</v>
      </c>
      <c r="I3343" s="13" t="s">
        <v>20</v>
      </c>
      <c r="J3343" s="13" t="s">
        <v>1668</v>
      </c>
      <c r="K3343" s="22" t="s">
        <v>3614</v>
      </c>
      <c r="L3343" s="13" t="s">
        <v>55</v>
      </c>
      <c r="M3343" s="23">
        <v>4.1000000000000002E-2</v>
      </c>
      <c r="N3343" s="30">
        <v>0.41499999999999998</v>
      </c>
      <c r="O3343" s="23">
        <v>3</v>
      </c>
      <c r="P3343" s="30"/>
      <c r="Q3343" s="30"/>
      <c r="R3343" s="24" t="str">
        <f t="shared" si="159"/>
        <v>09:59</v>
      </c>
      <c r="S3343" s="12" t="str">
        <f t="shared" si="160"/>
        <v>10:26:11</v>
      </c>
      <c r="T3343" t="e">
        <f t="shared" si="158"/>
        <v>#N/A</v>
      </c>
    </row>
    <row r="3344" spans="6:20">
      <c r="F3344" s="13" t="s">
        <v>155</v>
      </c>
      <c r="G3344" s="13" t="s">
        <v>507</v>
      </c>
      <c r="H3344" s="13" t="s">
        <v>2851</v>
      </c>
      <c r="I3344" s="13" t="s">
        <v>302</v>
      </c>
      <c r="J3344" s="13" t="s">
        <v>3615</v>
      </c>
      <c r="K3344" s="22" t="s">
        <v>3616</v>
      </c>
      <c r="L3344" s="13" t="s">
        <v>64</v>
      </c>
      <c r="M3344" s="23">
        <v>0.04</v>
      </c>
      <c r="N3344" s="30">
        <v>1.085</v>
      </c>
      <c r="O3344" s="23">
        <v>4</v>
      </c>
      <c r="P3344" s="30"/>
      <c r="Q3344" s="30"/>
      <c r="R3344" s="24" t="str">
        <f t="shared" si="159"/>
        <v>04:23</v>
      </c>
      <c r="S3344" s="12" t="str">
        <f t="shared" si="160"/>
        <v>04:53:52</v>
      </c>
      <c r="T3344" t="e">
        <f t="shared" si="158"/>
        <v>#N/A</v>
      </c>
    </row>
    <row r="3345" spans="6:20">
      <c r="F3345" s="13" t="s">
        <v>155</v>
      </c>
      <c r="G3345" s="13" t="s">
        <v>766</v>
      </c>
      <c r="H3345" s="13" t="s">
        <v>903</v>
      </c>
      <c r="I3345" s="13" t="s">
        <v>26</v>
      </c>
      <c r="J3345" s="13" t="s">
        <v>3617</v>
      </c>
      <c r="K3345" s="22" t="s">
        <v>3618</v>
      </c>
      <c r="L3345" s="13" t="s">
        <v>68</v>
      </c>
      <c r="M3345" s="23">
        <v>0.04</v>
      </c>
      <c r="N3345" s="30">
        <v>0.56799999999999995</v>
      </c>
      <c r="O3345" s="23">
        <v>31</v>
      </c>
      <c r="P3345" s="30"/>
      <c r="Q3345" s="30"/>
      <c r="R3345" s="24" t="str">
        <f t="shared" si="159"/>
        <v>24:57</v>
      </c>
      <c r="S3345" s="12" t="str">
        <f t="shared" si="160"/>
        <v>25:55:54</v>
      </c>
      <c r="T3345" t="e">
        <f t="shared" si="158"/>
        <v>#N/A</v>
      </c>
    </row>
    <row r="3346" spans="6:20">
      <c r="F3346" s="13" t="s">
        <v>155</v>
      </c>
      <c r="G3346" s="13" t="s">
        <v>762</v>
      </c>
      <c r="H3346" s="13" t="s">
        <v>3619</v>
      </c>
      <c r="I3346" s="13" t="s">
        <v>46</v>
      </c>
      <c r="J3346" s="13" t="s">
        <v>840</v>
      </c>
      <c r="K3346" s="22">
        <v>1.0833217592592592</v>
      </c>
      <c r="L3346" s="13" t="s">
        <v>64</v>
      </c>
      <c r="M3346" s="23">
        <v>0.04</v>
      </c>
      <c r="N3346" s="30">
        <v>0.627</v>
      </c>
      <c r="O3346" s="23">
        <v>1</v>
      </c>
      <c r="P3346" s="30"/>
      <c r="Q3346" s="30"/>
      <c r="R3346" s="24" t="str">
        <f t="shared" si="159"/>
        <v>25:53</v>
      </c>
      <c r="S3346" s="12">
        <f t="shared" si="160"/>
        <v>1.0833217592592592</v>
      </c>
      <c r="T3346" t="e">
        <f t="shared" si="158"/>
        <v>#N/A</v>
      </c>
    </row>
    <row r="3347" spans="6:20">
      <c r="F3347" s="13" t="s">
        <v>155</v>
      </c>
      <c r="G3347" s="13" t="s">
        <v>507</v>
      </c>
      <c r="H3347" s="13" t="s">
        <v>3620</v>
      </c>
      <c r="I3347" s="13" t="s">
        <v>200</v>
      </c>
      <c r="J3347" s="13" t="s">
        <v>2290</v>
      </c>
      <c r="K3347" s="22">
        <v>0.53934027777777771</v>
      </c>
      <c r="L3347" s="13" t="s">
        <v>62</v>
      </c>
      <c r="M3347" s="23">
        <v>0.04</v>
      </c>
      <c r="N3347" s="30">
        <v>0.33300000000000002</v>
      </c>
      <c r="O3347" s="23">
        <v>1</v>
      </c>
      <c r="P3347" s="30"/>
      <c r="Q3347" s="30"/>
      <c r="R3347" s="24" t="str">
        <f t="shared" si="159"/>
        <v>12:41</v>
      </c>
      <c r="S3347" s="12">
        <f t="shared" si="160"/>
        <v>0.53934027777777771</v>
      </c>
      <c r="T3347" t="e">
        <f t="shared" si="158"/>
        <v>#N/A</v>
      </c>
    </row>
    <row r="3348" spans="6:20">
      <c r="F3348" s="13" t="s">
        <v>155</v>
      </c>
      <c r="G3348" s="13" t="s">
        <v>507</v>
      </c>
      <c r="H3348" s="13" t="s">
        <v>3621</v>
      </c>
      <c r="I3348" s="13" t="s">
        <v>3622</v>
      </c>
      <c r="J3348" s="13" t="s">
        <v>3623</v>
      </c>
      <c r="K3348" s="22" t="s">
        <v>3624</v>
      </c>
      <c r="L3348" s="13" t="s">
        <v>64</v>
      </c>
      <c r="M3348" s="23">
        <v>0.04</v>
      </c>
      <c r="N3348" s="30">
        <v>0.13500000000000001</v>
      </c>
      <c r="O3348" s="23">
        <v>10</v>
      </c>
      <c r="P3348" s="30"/>
      <c r="Q3348" s="30"/>
      <c r="R3348" s="24" t="str">
        <f t="shared" si="159"/>
        <v>20:45</v>
      </c>
      <c r="S3348" s="12" t="str">
        <f t="shared" si="160"/>
        <v>20:56:10</v>
      </c>
      <c r="T3348" t="e">
        <f t="shared" si="158"/>
        <v>#N/A</v>
      </c>
    </row>
    <row r="3349" spans="6:20">
      <c r="F3349" s="13" t="s">
        <v>155</v>
      </c>
      <c r="G3349" s="13" t="s">
        <v>762</v>
      </c>
      <c r="H3349" s="13" t="s">
        <v>468</v>
      </c>
      <c r="I3349" s="13" t="s">
        <v>46</v>
      </c>
      <c r="J3349" s="13" t="s">
        <v>308</v>
      </c>
      <c r="K3349" s="22">
        <v>0.66487268518518516</v>
      </c>
      <c r="L3349" s="13" t="s">
        <v>55</v>
      </c>
      <c r="M3349" s="23">
        <v>0.04</v>
      </c>
      <c r="N3349" s="30">
        <v>0.32</v>
      </c>
      <c r="O3349" s="23">
        <v>1</v>
      </c>
      <c r="P3349" s="30"/>
      <c r="Q3349" s="30"/>
      <c r="R3349" s="24" t="str">
        <f t="shared" si="159"/>
        <v>14:10</v>
      </c>
      <c r="S3349" s="12">
        <f t="shared" si="160"/>
        <v>0.66487268518518516</v>
      </c>
      <c r="T3349" t="e">
        <f t="shared" si="158"/>
        <v>#N/A</v>
      </c>
    </row>
    <row r="3350" spans="6:20">
      <c r="F3350" s="13" t="s">
        <v>155</v>
      </c>
      <c r="G3350" s="13" t="s">
        <v>799</v>
      </c>
      <c r="H3350" s="13" t="s">
        <v>937</v>
      </c>
      <c r="I3350" s="13" t="s">
        <v>214</v>
      </c>
      <c r="J3350" s="13" t="s">
        <v>3625</v>
      </c>
      <c r="K3350" s="22" t="s">
        <v>3626</v>
      </c>
      <c r="L3350" s="13" t="s">
        <v>63</v>
      </c>
      <c r="M3350" s="23">
        <v>0.04</v>
      </c>
      <c r="N3350" s="30">
        <v>1</v>
      </c>
      <c r="O3350" s="23">
        <v>4</v>
      </c>
      <c r="P3350" s="30"/>
      <c r="Q3350" s="30"/>
      <c r="R3350" s="24" t="str">
        <f t="shared" si="159"/>
        <v>03:30</v>
      </c>
      <c r="S3350" s="12" t="str">
        <f t="shared" si="160"/>
        <v>04:20:29</v>
      </c>
      <c r="T3350" t="e">
        <f t="shared" si="158"/>
        <v>#N/A</v>
      </c>
    </row>
    <row r="3351" spans="6:20">
      <c r="F3351" s="13" t="s">
        <v>155</v>
      </c>
      <c r="G3351" s="13" t="s">
        <v>35</v>
      </c>
      <c r="H3351" s="13" t="s">
        <v>1262</v>
      </c>
      <c r="I3351" s="13" t="s">
        <v>6</v>
      </c>
      <c r="J3351" s="13" t="s">
        <v>3627</v>
      </c>
      <c r="K3351" s="22" t="s">
        <v>3628</v>
      </c>
      <c r="L3351" s="13" t="s">
        <v>338</v>
      </c>
      <c r="M3351" s="23">
        <v>0.04</v>
      </c>
      <c r="N3351" s="30">
        <v>0.96899999999999997</v>
      </c>
      <c r="O3351" s="23">
        <v>24</v>
      </c>
      <c r="P3351" s="30"/>
      <c r="Q3351" s="30"/>
      <c r="R3351" s="24" t="str">
        <f t="shared" si="159"/>
        <v>05:06</v>
      </c>
      <c r="S3351" s="12" t="str">
        <f t="shared" si="160"/>
        <v>05:32:25</v>
      </c>
      <c r="T3351" t="e">
        <f t="shared" si="158"/>
        <v>#N/A</v>
      </c>
    </row>
    <row r="3352" spans="6:20">
      <c r="F3352" s="13" t="s">
        <v>155</v>
      </c>
      <c r="G3352" s="13" t="s">
        <v>899</v>
      </c>
      <c r="H3352" s="13" t="s">
        <v>2254</v>
      </c>
      <c r="I3352" s="13" t="s">
        <v>7</v>
      </c>
      <c r="J3352" s="13" t="s">
        <v>3629</v>
      </c>
      <c r="K3352" s="22">
        <v>0.4581944444444444</v>
      </c>
      <c r="L3352" s="13" t="s">
        <v>63</v>
      </c>
      <c r="M3352" s="23">
        <v>0.04</v>
      </c>
      <c r="N3352" s="30">
        <v>0.46700000000000003</v>
      </c>
      <c r="O3352" s="23">
        <v>1</v>
      </c>
      <c r="P3352" s="30"/>
      <c r="Q3352" s="30"/>
      <c r="R3352" s="24" t="str">
        <f t="shared" si="159"/>
        <v>10:38</v>
      </c>
      <c r="S3352" s="12">
        <f t="shared" si="160"/>
        <v>0.4581944444444444</v>
      </c>
      <c r="T3352" t="e">
        <f t="shared" si="158"/>
        <v>#N/A</v>
      </c>
    </row>
    <row r="3353" spans="6:20">
      <c r="F3353" s="13" t="s">
        <v>155</v>
      </c>
      <c r="G3353" s="13" t="s">
        <v>507</v>
      </c>
      <c r="H3353" s="13" t="s">
        <v>712</v>
      </c>
      <c r="I3353" s="13" t="s">
        <v>16</v>
      </c>
      <c r="J3353" s="13" t="s">
        <v>3630</v>
      </c>
      <c r="K3353" s="22" t="s">
        <v>3631</v>
      </c>
      <c r="L3353" s="13" t="s">
        <v>62</v>
      </c>
      <c r="M3353" s="23">
        <v>0.04</v>
      </c>
      <c r="N3353" s="30">
        <v>0.14299999999999999</v>
      </c>
      <c r="O3353" s="23">
        <v>4</v>
      </c>
      <c r="P3353" s="30"/>
      <c r="Q3353" s="30"/>
      <c r="R3353" s="24" t="str">
        <f t="shared" si="159"/>
        <v>18:51</v>
      </c>
      <c r="S3353" s="12" t="str">
        <f t="shared" si="160"/>
        <v>19:22:57</v>
      </c>
      <c r="T3353" t="e">
        <f t="shared" si="158"/>
        <v>#N/A</v>
      </c>
    </row>
    <row r="3354" spans="6:20">
      <c r="F3354" s="13" t="s">
        <v>155</v>
      </c>
      <c r="G3354" s="13" t="s">
        <v>507</v>
      </c>
      <c r="H3354" s="13" t="s">
        <v>1043</v>
      </c>
      <c r="I3354" s="13" t="s">
        <v>20</v>
      </c>
      <c r="J3354" s="13" t="s">
        <v>3632</v>
      </c>
      <c r="K3354" s="22" t="s">
        <v>3633</v>
      </c>
      <c r="L3354" s="13" t="s">
        <v>776</v>
      </c>
      <c r="M3354" s="23">
        <v>0.04</v>
      </c>
      <c r="N3354" s="30">
        <v>0.94899999999999995</v>
      </c>
      <c r="O3354" s="23">
        <v>3</v>
      </c>
      <c r="P3354" s="30"/>
      <c r="Q3354" s="30"/>
      <c r="R3354" s="24" t="str">
        <f t="shared" si="159"/>
        <v>03:22</v>
      </c>
      <c r="S3354" s="12" t="str">
        <f t="shared" si="160"/>
        <v>04:24:12</v>
      </c>
      <c r="T3354" t="e">
        <f t="shared" si="158"/>
        <v>#N/A</v>
      </c>
    </row>
    <row r="3355" spans="6:20">
      <c r="F3355" s="13" t="s">
        <v>155</v>
      </c>
      <c r="G3355" s="13" t="s">
        <v>35</v>
      </c>
      <c r="H3355" s="13" t="s">
        <v>3025</v>
      </c>
      <c r="I3355" s="13" t="s">
        <v>5</v>
      </c>
      <c r="J3355" s="13" t="s">
        <v>3634</v>
      </c>
      <c r="K3355" s="22" t="s">
        <v>3635</v>
      </c>
      <c r="L3355" s="13" t="s">
        <v>65</v>
      </c>
      <c r="M3355" s="23">
        <v>0.04</v>
      </c>
      <c r="N3355" s="30">
        <v>0.33500000000000002</v>
      </c>
      <c r="O3355" s="23">
        <v>21</v>
      </c>
      <c r="P3355" s="30"/>
      <c r="Q3355" s="30"/>
      <c r="R3355" s="24" t="str">
        <f t="shared" si="159"/>
        <v>08:09</v>
      </c>
      <c r="S3355" s="12" t="str">
        <f t="shared" si="160"/>
        <v>08:59:00</v>
      </c>
      <c r="T3355" t="e">
        <f t="shared" si="158"/>
        <v>#N/A</v>
      </c>
    </row>
    <row r="3356" spans="6:20">
      <c r="F3356" s="13" t="s">
        <v>155</v>
      </c>
      <c r="G3356" s="13" t="s">
        <v>598</v>
      </c>
      <c r="H3356" s="13" t="s">
        <v>202</v>
      </c>
      <c r="I3356" s="13" t="s">
        <v>16</v>
      </c>
      <c r="J3356" s="13" t="s">
        <v>3636</v>
      </c>
      <c r="K3356" s="22" t="s">
        <v>3637</v>
      </c>
      <c r="L3356" s="13" t="s">
        <v>64</v>
      </c>
      <c r="M3356" s="23">
        <v>0.04</v>
      </c>
      <c r="N3356" s="30">
        <v>0.10199999999999999</v>
      </c>
      <c r="O3356" s="23">
        <v>4</v>
      </c>
      <c r="P3356" s="30"/>
      <c r="Q3356" s="30"/>
      <c r="R3356" s="24" t="str">
        <f t="shared" si="159"/>
        <v>20:59</v>
      </c>
      <c r="S3356" s="12" t="str">
        <f t="shared" si="160"/>
        <v>22:06:52</v>
      </c>
      <c r="T3356" t="e">
        <f t="shared" si="158"/>
        <v>#N/A</v>
      </c>
    </row>
    <row r="3357" spans="6:20">
      <c r="F3357" s="13" t="s">
        <v>155</v>
      </c>
      <c r="G3357" s="13" t="s">
        <v>770</v>
      </c>
      <c r="H3357" s="13" t="s">
        <v>1888</v>
      </c>
      <c r="I3357" s="13" t="s">
        <v>46</v>
      </c>
      <c r="J3357" s="13" t="s">
        <v>131</v>
      </c>
      <c r="K3357" s="22">
        <v>0.65281250000000002</v>
      </c>
      <c r="L3357" s="13" t="s">
        <v>61</v>
      </c>
      <c r="M3357" s="23">
        <v>0.04</v>
      </c>
      <c r="N3357" s="30">
        <v>0.23300000000000001</v>
      </c>
      <c r="O3357" s="23">
        <v>1</v>
      </c>
      <c r="P3357" s="30"/>
      <c r="Q3357" s="30"/>
      <c r="R3357" s="24" t="str">
        <f t="shared" si="159"/>
        <v>12:59</v>
      </c>
      <c r="S3357" s="12">
        <f t="shared" si="160"/>
        <v>0.65281250000000002</v>
      </c>
      <c r="T3357" t="e">
        <f t="shared" si="158"/>
        <v>#N/A</v>
      </c>
    </row>
    <row r="3358" spans="6:20">
      <c r="F3358" s="13" t="s">
        <v>155</v>
      </c>
      <c r="G3358" s="13" t="s">
        <v>770</v>
      </c>
      <c r="H3358" s="13" t="s">
        <v>3638</v>
      </c>
      <c r="I3358" s="13" t="s">
        <v>46</v>
      </c>
      <c r="J3358" s="13" t="s">
        <v>362</v>
      </c>
      <c r="K3358" s="22">
        <v>0.48703703703703699</v>
      </c>
      <c r="L3358" s="13" t="s">
        <v>59</v>
      </c>
      <c r="M3358" s="23">
        <v>0.04</v>
      </c>
      <c r="N3358" s="30">
        <v>0.48499999999999999</v>
      </c>
      <c r="O3358" s="23">
        <v>1</v>
      </c>
      <c r="P3358" s="30"/>
      <c r="Q3358" s="30"/>
      <c r="R3358" s="24" t="str">
        <f t="shared" si="159"/>
        <v>10:00</v>
      </c>
      <c r="S3358" s="12">
        <f t="shared" si="160"/>
        <v>0.48703703703703699</v>
      </c>
      <c r="T3358" t="e">
        <f t="shared" si="158"/>
        <v>#N/A</v>
      </c>
    </row>
    <row r="3359" spans="6:20">
      <c r="F3359" s="13" t="s">
        <v>155</v>
      </c>
      <c r="G3359" s="13" t="s">
        <v>598</v>
      </c>
      <c r="H3359" s="13" t="s">
        <v>3639</v>
      </c>
      <c r="I3359" s="13" t="s">
        <v>3622</v>
      </c>
      <c r="J3359" s="13" t="s">
        <v>3640</v>
      </c>
      <c r="K3359" s="22" t="s">
        <v>3641</v>
      </c>
      <c r="L3359" s="13" t="s">
        <v>61</v>
      </c>
      <c r="M3359" s="23">
        <v>0.04</v>
      </c>
      <c r="N3359" s="30">
        <v>0.16400000000000001</v>
      </c>
      <c r="O3359" s="23">
        <v>5</v>
      </c>
      <c r="P3359" s="30"/>
      <c r="Q3359" s="30"/>
      <c r="R3359" s="24" t="str">
        <f t="shared" si="159"/>
        <v>22:30</v>
      </c>
      <c r="S3359" s="12" t="str">
        <f t="shared" si="160"/>
        <v>24:37:56</v>
      </c>
      <c r="T3359" t="e">
        <f t="shared" si="158"/>
        <v>#N/A</v>
      </c>
    </row>
    <row r="3360" spans="6:20">
      <c r="F3360" s="13" t="s">
        <v>155</v>
      </c>
      <c r="G3360" s="13" t="s">
        <v>32</v>
      </c>
      <c r="H3360" s="13" t="s">
        <v>801</v>
      </c>
      <c r="I3360" s="13" t="s">
        <v>5</v>
      </c>
      <c r="J3360" s="13" t="s">
        <v>3642</v>
      </c>
      <c r="K3360" s="22" t="s">
        <v>3643</v>
      </c>
      <c r="L3360" s="13" t="s">
        <v>65</v>
      </c>
      <c r="M3360" s="23">
        <v>0.04</v>
      </c>
      <c r="N3360" s="30">
        <v>0.42799999999999999</v>
      </c>
      <c r="O3360" s="23">
        <v>29</v>
      </c>
      <c r="P3360" s="30"/>
      <c r="Q3360" s="30"/>
      <c r="R3360" s="24" t="str">
        <f t="shared" si="159"/>
        <v>10:54</v>
      </c>
      <c r="S3360" s="12" t="str">
        <f t="shared" si="160"/>
        <v>11:21:15</v>
      </c>
      <c r="T3360" t="e">
        <f t="shared" si="158"/>
        <v>#N/A</v>
      </c>
    </row>
    <row r="3361" spans="6:20">
      <c r="F3361" s="13" t="s">
        <v>155</v>
      </c>
      <c r="G3361" s="13" t="s">
        <v>915</v>
      </c>
      <c r="H3361" s="13" t="s">
        <v>1040</v>
      </c>
      <c r="I3361" s="13" t="s">
        <v>227</v>
      </c>
      <c r="J3361" s="13" t="s">
        <v>3644</v>
      </c>
      <c r="K3361" s="22" t="s">
        <v>3645</v>
      </c>
      <c r="L3361" s="13" t="s">
        <v>1235</v>
      </c>
      <c r="M3361" s="23">
        <v>0.04</v>
      </c>
      <c r="N3361" s="30">
        <v>0.107</v>
      </c>
      <c r="O3361" s="23">
        <v>4</v>
      </c>
      <c r="P3361" s="30"/>
      <c r="Q3361" s="30"/>
      <c r="R3361" s="24" t="str">
        <f t="shared" si="159"/>
        <v>20:09</v>
      </c>
      <c r="S3361" s="12" t="str">
        <f t="shared" si="160"/>
        <v>21:19:01</v>
      </c>
      <c r="T3361" t="e">
        <f t="shared" si="158"/>
        <v>#N/A</v>
      </c>
    </row>
    <row r="3362" spans="6:20">
      <c r="F3362" s="13" t="s">
        <v>155</v>
      </c>
      <c r="G3362" s="13" t="s">
        <v>881</v>
      </c>
      <c r="H3362" s="13" t="s">
        <v>1117</v>
      </c>
      <c r="I3362" s="13" t="s">
        <v>11</v>
      </c>
      <c r="J3362" s="13" t="s">
        <v>3646</v>
      </c>
      <c r="K3362" s="22" t="s">
        <v>3647</v>
      </c>
      <c r="L3362" s="13" t="s">
        <v>374</v>
      </c>
      <c r="M3362" s="23">
        <v>0.04</v>
      </c>
      <c r="N3362" s="30">
        <v>0.99099999999999999</v>
      </c>
      <c r="O3362" s="23">
        <v>14</v>
      </c>
      <c r="P3362" s="30"/>
      <c r="Q3362" s="30"/>
      <c r="R3362" s="24" t="str">
        <f t="shared" si="159"/>
        <v>02:48</v>
      </c>
      <c r="S3362" s="12" t="str">
        <f t="shared" si="160"/>
        <v>03:11:44</v>
      </c>
      <c r="T3362" t="e">
        <f t="shared" si="158"/>
        <v>#N/A</v>
      </c>
    </row>
    <row r="3363" spans="6:20">
      <c r="F3363" s="13" t="s">
        <v>155</v>
      </c>
      <c r="G3363" s="13" t="s">
        <v>3648</v>
      </c>
      <c r="H3363" s="13" t="s">
        <v>3649</v>
      </c>
      <c r="I3363" s="13" t="s">
        <v>227</v>
      </c>
      <c r="J3363" s="13" t="s">
        <v>575</v>
      </c>
      <c r="K3363" s="22">
        <v>0.97611111111111104</v>
      </c>
      <c r="L3363" s="13" t="s">
        <v>61</v>
      </c>
      <c r="M3363" s="23">
        <v>0.04</v>
      </c>
      <c r="N3363" s="30">
        <v>0.14199999999999999</v>
      </c>
      <c r="O3363" s="23">
        <v>1</v>
      </c>
      <c r="P3363" s="30"/>
      <c r="Q3363" s="30"/>
      <c r="R3363" s="24" t="str">
        <f t="shared" si="159"/>
        <v>23:02</v>
      </c>
      <c r="S3363" s="12">
        <f t="shared" si="160"/>
        <v>0.97611111111111104</v>
      </c>
      <c r="T3363" t="e">
        <f t="shared" si="158"/>
        <v>#N/A</v>
      </c>
    </row>
    <row r="3364" spans="6:20">
      <c r="F3364" s="13" t="s">
        <v>155</v>
      </c>
      <c r="G3364" s="13" t="s">
        <v>770</v>
      </c>
      <c r="H3364" s="13" t="s">
        <v>3650</v>
      </c>
      <c r="I3364" s="13" t="s">
        <v>46</v>
      </c>
      <c r="J3364" s="13" t="s">
        <v>3651</v>
      </c>
      <c r="K3364" s="22">
        <v>0.9633680555555556</v>
      </c>
      <c r="L3364" s="13" t="s">
        <v>59</v>
      </c>
      <c r="M3364" s="23">
        <v>3.9E-2</v>
      </c>
      <c r="N3364" s="30">
        <v>0.112</v>
      </c>
      <c r="O3364" s="23">
        <v>1</v>
      </c>
      <c r="P3364" s="30"/>
      <c r="Q3364" s="30"/>
      <c r="R3364" s="24" t="str">
        <f t="shared" si="159"/>
        <v>21:17</v>
      </c>
      <c r="S3364" s="12">
        <f t="shared" si="160"/>
        <v>0.9633680555555556</v>
      </c>
      <c r="T3364" t="e">
        <f t="shared" ref="T3364:T3427" si="161">VLOOKUP(L3364,A:B,2,FALSE)</f>
        <v>#N/A</v>
      </c>
    </row>
    <row r="3365" spans="6:20">
      <c r="F3365" s="13" t="s">
        <v>155</v>
      </c>
      <c r="G3365" s="13" t="s">
        <v>3648</v>
      </c>
      <c r="H3365" s="13" t="s">
        <v>3652</v>
      </c>
      <c r="I3365" s="13" t="s">
        <v>46</v>
      </c>
      <c r="J3365" s="13" t="s">
        <v>3653</v>
      </c>
      <c r="K3365" s="22" t="s">
        <v>3654</v>
      </c>
      <c r="L3365" s="13" t="s">
        <v>65</v>
      </c>
      <c r="M3365" s="23">
        <v>3.9E-2</v>
      </c>
      <c r="N3365" s="30">
        <v>0.14699999999999999</v>
      </c>
      <c r="O3365" s="23">
        <v>21</v>
      </c>
      <c r="P3365" s="30"/>
      <c r="Q3365" s="30"/>
      <c r="R3365" s="24" t="str">
        <f t="shared" si="159"/>
        <v>19:01</v>
      </c>
      <c r="S3365" s="12" t="str">
        <f t="shared" si="160"/>
        <v>19:22:59</v>
      </c>
      <c r="T3365" t="e">
        <f t="shared" si="161"/>
        <v>#N/A</v>
      </c>
    </row>
    <row r="3366" spans="6:20">
      <c r="F3366" s="13" t="s">
        <v>155</v>
      </c>
      <c r="G3366" s="13" t="s">
        <v>48</v>
      </c>
      <c r="H3366" s="13" t="s">
        <v>14</v>
      </c>
      <c r="I3366" s="13" t="s">
        <v>5</v>
      </c>
      <c r="J3366" s="13" t="s">
        <v>3655</v>
      </c>
      <c r="K3366" s="22">
        <v>0.14804398148148148</v>
      </c>
      <c r="L3366" s="13" t="s">
        <v>61</v>
      </c>
      <c r="M3366" s="23">
        <v>3.9E-2</v>
      </c>
      <c r="N3366" s="30">
        <v>0.89200000000000002</v>
      </c>
      <c r="O3366" s="23">
        <v>1</v>
      </c>
      <c r="P3366" s="30"/>
      <c r="Q3366" s="30"/>
      <c r="R3366" s="24" t="str">
        <f t="shared" si="159"/>
        <v>02:44</v>
      </c>
      <c r="S3366" s="12">
        <f t="shared" si="160"/>
        <v>0.14804398148148148</v>
      </c>
      <c r="T3366" t="e">
        <f t="shared" si="161"/>
        <v>#N/A</v>
      </c>
    </row>
    <row r="3367" spans="6:20">
      <c r="F3367" s="13" t="s">
        <v>155</v>
      </c>
      <c r="G3367" s="13" t="s">
        <v>35</v>
      </c>
      <c r="H3367" s="13" t="s">
        <v>1069</v>
      </c>
      <c r="I3367" s="13" t="s">
        <v>5</v>
      </c>
      <c r="J3367" s="13" t="s">
        <v>3656</v>
      </c>
      <c r="K3367" s="22" t="s">
        <v>3657</v>
      </c>
      <c r="L3367" s="13" t="s">
        <v>71</v>
      </c>
      <c r="M3367" s="23">
        <v>3.9E-2</v>
      </c>
      <c r="N3367" s="30">
        <v>0.36199999999999999</v>
      </c>
      <c r="O3367" s="23">
        <v>35</v>
      </c>
      <c r="P3367" s="30"/>
      <c r="Q3367" s="30"/>
      <c r="R3367" s="24" t="str">
        <f t="shared" si="159"/>
        <v>06:54</v>
      </c>
      <c r="S3367" s="12" t="str">
        <f t="shared" si="160"/>
        <v>07:46:43</v>
      </c>
      <c r="T3367" t="e">
        <f t="shared" si="161"/>
        <v>#N/A</v>
      </c>
    </row>
    <row r="3368" spans="6:20">
      <c r="F3368" s="13" t="s">
        <v>155</v>
      </c>
      <c r="G3368" s="13" t="s">
        <v>799</v>
      </c>
      <c r="H3368" s="13" t="s">
        <v>2856</v>
      </c>
      <c r="I3368" s="13" t="s">
        <v>11</v>
      </c>
      <c r="J3368" s="13" t="s">
        <v>1042</v>
      </c>
      <c r="K3368" s="22" t="s">
        <v>3658</v>
      </c>
      <c r="L3368" s="13" t="s">
        <v>55</v>
      </c>
      <c r="M3368" s="23">
        <v>3.9E-2</v>
      </c>
      <c r="N3368" s="30">
        <v>0.89</v>
      </c>
      <c r="O3368" s="23">
        <v>2</v>
      </c>
      <c r="P3368" s="30"/>
      <c r="Q3368" s="30"/>
      <c r="R3368" s="24" t="str">
        <f t="shared" si="159"/>
        <v>02:40</v>
      </c>
      <c r="S3368" s="12" t="str">
        <f t="shared" si="160"/>
        <v>03:28:44</v>
      </c>
      <c r="T3368" t="e">
        <f t="shared" si="161"/>
        <v>#N/A</v>
      </c>
    </row>
    <row r="3369" spans="6:20">
      <c r="F3369" s="13" t="s">
        <v>155</v>
      </c>
      <c r="G3369" s="13" t="s">
        <v>762</v>
      </c>
      <c r="H3369" s="13" t="s">
        <v>1132</v>
      </c>
      <c r="I3369" s="13" t="s">
        <v>46</v>
      </c>
      <c r="J3369" s="13" t="s">
        <v>3659</v>
      </c>
      <c r="K3369" s="22" t="s">
        <v>3660</v>
      </c>
      <c r="L3369" s="13" t="s">
        <v>59</v>
      </c>
      <c r="M3369" s="23">
        <v>3.9E-2</v>
      </c>
      <c r="N3369" s="30">
        <v>0.22600000000000001</v>
      </c>
      <c r="O3369" s="23">
        <v>3</v>
      </c>
      <c r="P3369" s="30"/>
      <c r="Q3369" s="30"/>
      <c r="R3369" s="24" t="str">
        <f t="shared" si="159"/>
        <v>16:29</v>
      </c>
      <c r="S3369" s="12" t="str">
        <f t="shared" si="160"/>
        <v>19:31:00</v>
      </c>
      <c r="T3369" t="e">
        <f t="shared" si="161"/>
        <v>#N/A</v>
      </c>
    </row>
    <row r="3370" spans="6:20">
      <c r="F3370" s="13" t="s">
        <v>155</v>
      </c>
      <c r="G3370" s="13" t="s">
        <v>507</v>
      </c>
      <c r="H3370" s="13" t="s">
        <v>43</v>
      </c>
      <c r="I3370" s="13" t="s">
        <v>7</v>
      </c>
      <c r="J3370" s="13" t="s">
        <v>280</v>
      </c>
      <c r="K3370" s="22" t="s">
        <v>3661</v>
      </c>
      <c r="L3370" s="13" t="s">
        <v>68</v>
      </c>
      <c r="M3370" s="23">
        <v>3.9E-2</v>
      </c>
      <c r="N3370" s="30">
        <v>0.28999999999999998</v>
      </c>
      <c r="O3370" s="23">
        <v>28</v>
      </c>
      <c r="P3370" s="30"/>
      <c r="Q3370" s="30"/>
      <c r="R3370" s="24" t="str">
        <f t="shared" si="159"/>
        <v>12:30</v>
      </c>
      <c r="S3370" s="12" t="str">
        <f t="shared" si="160"/>
        <v>12:38:50</v>
      </c>
      <c r="T3370" t="e">
        <f t="shared" si="161"/>
        <v>#N/A</v>
      </c>
    </row>
    <row r="3371" spans="6:20">
      <c r="F3371" s="13" t="s">
        <v>155</v>
      </c>
      <c r="G3371" s="13" t="s">
        <v>770</v>
      </c>
      <c r="H3371" s="13" t="s">
        <v>1925</v>
      </c>
      <c r="I3371" s="13" t="s">
        <v>46</v>
      </c>
      <c r="J3371" s="13" t="s">
        <v>3662</v>
      </c>
      <c r="K3371" s="22" t="s">
        <v>3663</v>
      </c>
      <c r="L3371" s="13" t="s">
        <v>3296</v>
      </c>
      <c r="M3371" s="23">
        <v>3.9E-2</v>
      </c>
      <c r="N3371" s="30">
        <v>0.121</v>
      </c>
      <c r="O3371" s="23">
        <v>5</v>
      </c>
      <c r="P3371" s="30"/>
      <c r="Q3371" s="30"/>
      <c r="R3371" s="24" t="str">
        <f t="shared" si="159"/>
        <v>19:55</v>
      </c>
      <c r="S3371" s="12" t="str">
        <f t="shared" si="160"/>
        <v>20:50:22</v>
      </c>
      <c r="T3371" t="e">
        <f t="shared" si="161"/>
        <v>#N/A</v>
      </c>
    </row>
    <row r="3372" spans="6:20">
      <c r="F3372" s="13" t="s">
        <v>155</v>
      </c>
      <c r="G3372" s="13" t="s">
        <v>507</v>
      </c>
      <c r="H3372" s="13" t="s">
        <v>2742</v>
      </c>
      <c r="I3372" s="13" t="s">
        <v>16</v>
      </c>
      <c r="J3372" s="13" t="s">
        <v>3664</v>
      </c>
      <c r="K3372" s="22" t="s">
        <v>3665</v>
      </c>
      <c r="L3372" s="13" t="s">
        <v>255</v>
      </c>
      <c r="M3372" s="23">
        <v>3.9E-2</v>
      </c>
      <c r="N3372" s="30">
        <v>0.13800000000000001</v>
      </c>
      <c r="O3372" s="23">
        <v>7</v>
      </c>
      <c r="P3372" s="30"/>
      <c r="Q3372" s="30"/>
      <c r="R3372" s="24" t="str">
        <f t="shared" si="159"/>
        <v>18:00</v>
      </c>
      <c r="S3372" s="12" t="str">
        <f t="shared" si="160"/>
        <v>20:52:29</v>
      </c>
      <c r="T3372" t="e">
        <f t="shared" si="161"/>
        <v>#N/A</v>
      </c>
    </row>
    <row r="3373" spans="6:20">
      <c r="F3373" s="13" t="s">
        <v>155</v>
      </c>
      <c r="G3373" s="13" t="s">
        <v>881</v>
      </c>
      <c r="H3373" s="13" t="s">
        <v>1172</v>
      </c>
      <c r="I3373" s="13" t="s">
        <v>11</v>
      </c>
      <c r="J3373" s="13" t="s">
        <v>3666</v>
      </c>
      <c r="K3373" s="22" t="s">
        <v>3667</v>
      </c>
      <c r="L3373" s="13" t="s">
        <v>55</v>
      </c>
      <c r="M3373" s="23">
        <v>3.9E-2</v>
      </c>
      <c r="N3373" s="30">
        <v>1.0449999999999999</v>
      </c>
      <c r="O3373" s="23">
        <v>4</v>
      </c>
      <c r="P3373" s="30"/>
      <c r="Q3373" s="30"/>
      <c r="R3373" s="24" t="str">
        <f t="shared" si="159"/>
        <v>03:36</v>
      </c>
      <c r="S3373" s="12" t="str">
        <f t="shared" si="160"/>
        <v>04:23:52</v>
      </c>
      <c r="T3373" t="e">
        <f t="shared" si="161"/>
        <v>#N/A</v>
      </c>
    </row>
    <row r="3374" spans="6:20">
      <c r="F3374" s="13" t="s">
        <v>155</v>
      </c>
      <c r="G3374" s="13" t="s">
        <v>762</v>
      </c>
      <c r="H3374" s="13" t="s">
        <v>3091</v>
      </c>
      <c r="I3374" s="13" t="s">
        <v>46</v>
      </c>
      <c r="J3374" s="13" t="s">
        <v>3668</v>
      </c>
      <c r="K3374" s="22" t="s">
        <v>3669</v>
      </c>
      <c r="L3374" s="13" t="s">
        <v>776</v>
      </c>
      <c r="M3374" s="23">
        <v>3.9E-2</v>
      </c>
      <c r="N3374" s="30">
        <v>0.309</v>
      </c>
      <c r="O3374" s="23">
        <v>6</v>
      </c>
      <c r="P3374" s="30"/>
      <c r="Q3374" s="30"/>
      <c r="R3374" s="24" t="str">
        <f t="shared" si="159"/>
        <v>09:21</v>
      </c>
      <c r="S3374" s="12" t="str">
        <f t="shared" si="160"/>
        <v>10:17:50</v>
      </c>
      <c r="T3374" t="e">
        <f t="shared" si="161"/>
        <v>#N/A</v>
      </c>
    </row>
    <row r="3375" spans="6:20">
      <c r="F3375" s="13" t="s">
        <v>155</v>
      </c>
      <c r="G3375" s="13" t="s">
        <v>915</v>
      </c>
      <c r="H3375" s="13" t="s">
        <v>3386</v>
      </c>
      <c r="I3375" s="13" t="s">
        <v>227</v>
      </c>
      <c r="J3375" s="13" t="s">
        <v>3670</v>
      </c>
      <c r="K3375" s="22" t="s">
        <v>3671</v>
      </c>
      <c r="L3375" s="13" t="s">
        <v>65</v>
      </c>
      <c r="M3375" s="23">
        <v>3.9E-2</v>
      </c>
      <c r="N3375" s="30">
        <v>0.13700000000000001</v>
      </c>
      <c r="O3375" s="23">
        <v>17</v>
      </c>
      <c r="P3375" s="30"/>
      <c r="Q3375" s="30"/>
      <c r="R3375" s="24" t="str">
        <f t="shared" si="159"/>
        <v>19:07</v>
      </c>
      <c r="S3375" s="12" t="str">
        <f t="shared" si="160"/>
        <v>19:34:22</v>
      </c>
      <c r="T3375" t="e">
        <f t="shared" si="161"/>
        <v>#N/A</v>
      </c>
    </row>
    <row r="3376" spans="6:20">
      <c r="F3376" s="13" t="s">
        <v>155</v>
      </c>
      <c r="G3376" s="13" t="s">
        <v>507</v>
      </c>
      <c r="H3376" s="13" t="s">
        <v>685</v>
      </c>
      <c r="I3376" s="13" t="s">
        <v>5</v>
      </c>
      <c r="J3376" s="13" t="s">
        <v>322</v>
      </c>
      <c r="K3376" s="22">
        <v>9.0358796296296298E-2</v>
      </c>
      <c r="L3376" s="13" t="s">
        <v>60</v>
      </c>
      <c r="M3376" s="23">
        <v>3.9E-2</v>
      </c>
      <c r="N3376" s="30">
        <v>0.68</v>
      </c>
      <c r="O3376" s="23">
        <v>1</v>
      </c>
      <c r="P3376" s="30"/>
      <c r="Q3376" s="30"/>
      <c r="R3376" s="24" t="str">
        <f t="shared" si="159"/>
        <v>02:00</v>
      </c>
      <c r="S3376" s="12">
        <f t="shared" si="160"/>
        <v>9.0358796296296298E-2</v>
      </c>
      <c r="T3376" t="e">
        <f t="shared" si="161"/>
        <v>#N/A</v>
      </c>
    </row>
    <row r="3377" spans="6:20">
      <c r="F3377" s="13" t="s">
        <v>155</v>
      </c>
      <c r="G3377" s="13" t="s">
        <v>598</v>
      </c>
      <c r="H3377" s="13" t="s">
        <v>3672</v>
      </c>
      <c r="I3377" s="13" t="s">
        <v>8</v>
      </c>
      <c r="J3377" s="13" t="s">
        <v>3673</v>
      </c>
      <c r="K3377" s="22">
        <v>0.93646990740740732</v>
      </c>
      <c r="L3377" s="13" t="s">
        <v>63</v>
      </c>
      <c r="M3377" s="23">
        <v>3.9E-2</v>
      </c>
      <c r="N3377" s="30">
        <v>0.10199999999999999</v>
      </c>
      <c r="O3377" s="23">
        <v>1</v>
      </c>
      <c r="P3377" s="30"/>
      <c r="Q3377" s="30"/>
      <c r="R3377" s="24" t="str">
        <f t="shared" si="159"/>
        <v>21:03</v>
      </c>
      <c r="S3377" s="12">
        <f t="shared" si="160"/>
        <v>0.93646990740740732</v>
      </c>
      <c r="T3377" t="e">
        <f t="shared" si="161"/>
        <v>#N/A</v>
      </c>
    </row>
    <row r="3378" spans="6:20">
      <c r="F3378" s="13" t="s">
        <v>155</v>
      </c>
      <c r="G3378" s="13" t="s">
        <v>507</v>
      </c>
      <c r="H3378" s="13" t="s">
        <v>345</v>
      </c>
      <c r="I3378" s="13" t="s">
        <v>20</v>
      </c>
      <c r="J3378" s="13" t="s">
        <v>3674</v>
      </c>
      <c r="K3378" s="22" t="s">
        <v>3675</v>
      </c>
      <c r="L3378" s="13" t="s">
        <v>652</v>
      </c>
      <c r="M3378" s="23">
        <v>3.9E-2</v>
      </c>
      <c r="N3378" s="30">
        <v>0.30499999999999999</v>
      </c>
      <c r="O3378" s="23">
        <v>13</v>
      </c>
      <c r="P3378" s="30"/>
      <c r="Q3378" s="30"/>
      <c r="R3378" s="24" t="str">
        <f t="shared" si="159"/>
        <v>10:26</v>
      </c>
      <c r="S3378" s="12" t="str">
        <f t="shared" si="160"/>
        <v>10:32:31</v>
      </c>
      <c r="T3378" t="e">
        <f t="shared" si="161"/>
        <v>#N/A</v>
      </c>
    </row>
    <row r="3379" spans="6:20">
      <c r="F3379" s="13" t="s">
        <v>155</v>
      </c>
      <c r="G3379" s="13" t="s">
        <v>507</v>
      </c>
      <c r="H3379" s="13" t="s">
        <v>1163</v>
      </c>
      <c r="I3379" s="13" t="s">
        <v>20</v>
      </c>
      <c r="J3379" s="13" t="s">
        <v>3676</v>
      </c>
      <c r="K3379" s="22" t="s">
        <v>3677</v>
      </c>
      <c r="L3379" s="13" t="s">
        <v>61</v>
      </c>
      <c r="M3379" s="23">
        <v>3.9E-2</v>
      </c>
      <c r="N3379" s="30">
        <v>0.378</v>
      </c>
      <c r="O3379" s="23">
        <v>2</v>
      </c>
      <c r="P3379" s="30"/>
      <c r="Q3379" s="30"/>
      <c r="R3379" s="24" t="str">
        <f t="shared" si="159"/>
        <v>07:30</v>
      </c>
      <c r="S3379" s="12" t="str">
        <f t="shared" si="160"/>
        <v>07:58:54</v>
      </c>
      <c r="T3379" t="e">
        <f t="shared" si="161"/>
        <v>#N/A</v>
      </c>
    </row>
    <row r="3380" spans="6:20">
      <c r="F3380" s="13" t="s">
        <v>155</v>
      </c>
      <c r="G3380" s="13" t="s">
        <v>766</v>
      </c>
      <c r="H3380" s="13" t="s">
        <v>978</v>
      </c>
      <c r="I3380" s="13" t="s">
        <v>26</v>
      </c>
      <c r="J3380" s="13" t="s">
        <v>3678</v>
      </c>
      <c r="K3380" s="22" t="s">
        <v>3679</v>
      </c>
      <c r="L3380" s="13" t="s">
        <v>3680</v>
      </c>
      <c r="M3380" s="23">
        <v>3.9E-2</v>
      </c>
      <c r="N3380" s="30">
        <v>0.55600000000000005</v>
      </c>
      <c r="O3380" s="23">
        <v>40</v>
      </c>
      <c r="P3380" s="30"/>
      <c r="Q3380" s="30"/>
      <c r="R3380" s="24" t="str">
        <f t="shared" ref="R3380:R3443" si="162">LEFT(J3380,5)</f>
        <v>02:03</v>
      </c>
      <c r="S3380" s="12" t="str">
        <f t="shared" ref="S3380:S3443" si="163">IF(TYPE(K3380)=1,K3380,RIGHT(K3380,8))</f>
        <v>02:20:08</v>
      </c>
      <c r="T3380" t="e">
        <f t="shared" si="161"/>
        <v>#N/A</v>
      </c>
    </row>
    <row r="3381" spans="6:20">
      <c r="F3381" s="13" t="s">
        <v>155</v>
      </c>
      <c r="G3381" s="13" t="s">
        <v>32</v>
      </c>
      <c r="H3381" s="13" t="s">
        <v>2216</v>
      </c>
      <c r="I3381" s="13" t="s">
        <v>5</v>
      </c>
      <c r="J3381" s="13" t="s">
        <v>3681</v>
      </c>
      <c r="K3381" s="22" t="s">
        <v>3682</v>
      </c>
      <c r="L3381" s="13" t="s">
        <v>65</v>
      </c>
      <c r="M3381" s="23">
        <v>3.9E-2</v>
      </c>
      <c r="N3381" s="30">
        <v>0.40899999999999997</v>
      </c>
      <c r="O3381" s="23">
        <v>18</v>
      </c>
      <c r="P3381" s="30"/>
      <c r="Q3381" s="30"/>
      <c r="R3381" s="24" t="str">
        <f t="shared" si="162"/>
        <v>09:42</v>
      </c>
      <c r="S3381" s="12" t="str">
        <f t="shared" si="163"/>
        <v>10:35:22</v>
      </c>
      <c r="T3381" t="e">
        <f t="shared" si="161"/>
        <v>#N/A</v>
      </c>
    </row>
    <row r="3382" spans="6:20">
      <c r="F3382" s="13" t="s">
        <v>155</v>
      </c>
      <c r="G3382" s="13" t="s">
        <v>1209</v>
      </c>
      <c r="H3382" s="13" t="s">
        <v>3683</v>
      </c>
      <c r="I3382" s="13" t="s">
        <v>3622</v>
      </c>
      <c r="J3382" s="13" t="s">
        <v>3684</v>
      </c>
      <c r="K3382" s="22" t="s">
        <v>3685</v>
      </c>
      <c r="L3382" s="13" t="s">
        <v>176</v>
      </c>
      <c r="M3382" s="23">
        <v>3.9E-2</v>
      </c>
      <c r="N3382" s="30">
        <v>0.24399999999999999</v>
      </c>
      <c r="O3382" s="23">
        <v>10</v>
      </c>
      <c r="P3382" s="30"/>
      <c r="Q3382" s="30"/>
      <c r="R3382" s="24" t="str">
        <f t="shared" si="162"/>
        <v>12:56</v>
      </c>
      <c r="S3382" s="12" t="str">
        <f t="shared" si="163"/>
        <v>13:21:27</v>
      </c>
      <c r="T3382" t="e">
        <f t="shared" si="161"/>
        <v>#N/A</v>
      </c>
    </row>
    <row r="3383" spans="6:20">
      <c r="F3383" s="13" t="s">
        <v>155</v>
      </c>
      <c r="G3383" s="13" t="s">
        <v>511</v>
      </c>
      <c r="H3383" s="13" t="s">
        <v>1990</v>
      </c>
      <c r="I3383" s="13" t="s">
        <v>245</v>
      </c>
      <c r="J3383" s="13" t="s">
        <v>3686</v>
      </c>
      <c r="K3383" s="22" t="s">
        <v>3687</v>
      </c>
      <c r="L3383" s="13" t="s">
        <v>68</v>
      </c>
      <c r="M3383" s="23">
        <v>3.9E-2</v>
      </c>
      <c r="N3383" s="30">
        <v>0.433</v>
      </c>
      <c r="O3383" s="23">
        <v>19</v>
      </c>
      <c r="P3383" s="30"/>
      <c r="Q3383" s="30"/>
      <c r="R3383" s="24" t="str">
        <f t="shared" si="162"/>
        <v>06:18</v>
      </c>
      <c r="S3383" s="12" t="str">
        <f t="shared" si="163"/>
        <v>06:46:35</v>
      </c>
      <c r="T3383" t="e">
        <f t="shared" si="161"/>
        <v>#N/A</v>
      </c>
    </row>
    <row r="3384" spans="6:20">
      <c r="F3384" s="13" t="s">
        <v>155</v>
      </c>
      <c r="G3384" s="13" t="s">
        <v>507</v>
      </c>
      <c r="H3384" s="13" t="s">
        <v>3688</v>
      </c>
      <c r="I3384" s="13" t="s">
        <v>445</v>
      </c>
      <c r="J3384" s="13" t="s">
        <v>240</v>
      </c>
      <c r="K3384" s="22">
        <v>0.62973379629629633</v>
      </c>
      <c r="L3384" s="13" t="s">
        <v>60</v>
      </c>
      <c r="M3384" s="23">
        <v>3.7999999999999999E-2</v>
      </c>
      <c r="N3384" s="30">
        <v>0.23300000000000001</v>
      </c>
      <c r="O3384" s="23">
        <v>1</v>
      </c>
      <c r="P3384" s="30"/>
      <c r="Q3384" s="30"/>
      <c r="R3384" s="24" t="str">
        <f t="shared" si="162"/>
        <v>14:13</v>
      </c>
      <c r="S3384" s="12">
        <f t="shared" si="163"/>
        <v>0.62973379629629633</v>
      </c>
      <c r="T3384" t="e">
        <f t="shared" si="161"/>
        <v>#N/A</v>
      </c>
    </row>
    <row r="3385" spans="6:20">
      <c r="F3385" s="13" t="s">
        <v>155</v>
      </c>
      <c r="G3385" s="13" t="s">
        <v>824</v>
      </c>
      <c r="H3385" s="13" t="s">
        <v>2031</v>
      </c>
      <c r="I3385" s="13" t="s">
        <v>51</v>
      </c>
      <c r="J3385" s="13" t="s">
        <v>3689</v>
      </c>
      <c r="K3385" s="22" t="s">
        <v>3690</v>
      </c>
      <c r="L3385" s="13" t="s">
        <v>65</v>
      </c>
      <c r="M3385" s="23">
        <v>3.7999999999999999E-2</v>
      </c>
      <c r="N3385" s="30">
        <v>0.59799999999999998</v>
      </c>
      <c r="O3385" s="23">
        <v>10</v>
      </c>
      <c r="P3385" s="30"/>
      <c r="Q3385" s="30"/>
      <c r="R3385" s="24" t="str">
        <f t="shared" si="162"/>
        <v>25:21</v>
      </c>
      <c r="S3385" s="12" t="str">
        <f t="shared" si="163"/>
        <v>25:59:59</v>
      </c>
      <c r="T3385" t="e">
        <f t="shared" si="161"/>
        <v>#N/A</v>
      </c>
    </row>
    <row r="3386" spans="6:20">
      <c r="F3386" s="13" t="s">
        <v>155</v>
      </c>
      <c r="G3386" s="13" t="s">
        <v>762</v>
      </c>
      <c r="H3386" s="13" t="s">
        <v>3691</v>
      </c>
      <c r="I3386" s="13" t="s">
        <v>46</v>
      </c>
      <c r="J3386" s="13" t="s">
        <v>3692</v>
      </c>
      <c r="K3386" s="22" t="s">
        <v>3693</v>
      </c>
      <c r="L3386" s="13" t="s">
        <v>3694</v>
      </c>
      <c r="M3386" s="23">
        <v>3.7999999999999999E-2</v>
      </c>
      <c r="N3386" s="30">
        <v>0.252</v>
      </c>
      <c r="O3386" s="23">
        <v>4</v>
      </c>
      <c r="P3386" s="30"/>
      <c r="Q3386" s="30"/>
      <c r="R3386" s="24" t="str">
        <f t="shared" si="162"/>
        <v>14:11</v>
      </c>
      <c r="S3386" s="12" t="str">
        <f t="shared" si="163"/>
        <v>18:29:15</v>
      </c>
      <c r="T3386" t="e">
        <f t="shared" si="161"/>
        <v>#N/A</v>
      </c>
    </row>
    <row r="3387" spans="6:20">
      <c r="F3387" s="13" t="s">
        <v>155</v>
      </c>
      <c r="G3387" s="13" t="s">
        <v>766</v>
      </c>
      <c r="H3387" s="13" t="s">
        <v>1308</v>
      </c>
      <c r="I3387" s="13" t="s">
        <v>26</v>
      </c>
      <c r="J3387" s="13" t="s">
        <v>3695</v>
      </c>
      <c r="K3387" s="22" t="s">
        <v>3696</v>
      </c>
      <c r="L3387" s="13" t="s">
        <v>62</v>
      </c>
      <c r="M3387" s="23">
        <v>3.7999999999999999E-2</v>
      </c>
      <c r="N3387" s="30">
        <v>0.108</v>
      </c>
      <c r="O3387" s="23">
        <v>3</v>
      </c>
      <c r="P3387" s="30"/>
      <c r="Q3387" s="30"/>
      <c r="R3387" s="24" t="str">
        <f t="shared" si="162"/>
        <v>20:01</v>
      </c>
      <c r="S3387" s="12" t="str">
        <f t="shared" si="163"/>
        <v>21:00:39</v>
      </c>
      <c r="T3387" t="e">
        <f t="shared" si="161"/>
        <v>#N/A</v>
      </c>
    </row>
    <row r="3388" spans="6:20">
      <c r="F3388" s="13" t="s">
        <v>155</v>
      </c>
      <c r="G3388" s="13" t="s">
        <v>507</v>
      </c>
      <c r="H3388" s="13" t="s">
        <v>685</v>
      </c>
      <c r="I3388" s="13" t="s">
        <v>5</v>
      </c>
      <c r="J3388" s="13" t="s">
        <v>3697</v>
      </c>
      <c r="K3388" s="22" t="s">
        <v>3698</v>
      </c>
      <c r="L3388" s="13" t="s">
        <v>65</v>
      </c>
      <c r="M3388" s="23">
        <v>3.7999999999999999E-2</v>
      </c>
      <c r="N3388" s="30">
        <v>0.44400000000000001</v>
      </c>
      <c r="O3388" s="23">
        <v>18</v>
      </c>
      <c r="P3388" s="30"/>
      <c r="Q3388" s="30"/>
      <c r="R3388" s="24" t="str">
        <f t="shared" si="162"/>
        <v>24:28</v>
      </c>
      <c r="S3388" s="12" t="str">
        <f t="shared" si="163"/>
        <v>25:11:53</v>
      </c>
      <c r="T3388" t="e">
        <f t="shared" si="161"/>
        <v>#N/A</v>
      </c>
    </row>
    <row r="3389" spans="6:20">
      <c r="F3389" s="13" t="s">
        <v>155</v>
      </c>
      <c r="G3389" s="13" t="s">
        <v>915</v>
      </c>
      <c r="H3389" s="13" t="s">
        <v>1421</v>
      </c>
      <c r="I3389" s="13" t="s">
        <v>227</v>
      </c>
      <c r="J3389" s="13" t="s">
        <v>3699</v>
      </c>
      <c r="K3389" s="22" t="s">
        <v>3700</v>
      </c>
      <c r="L3389" s="13" t="s">
        <v>63</v>
      </c>
      <c r="M3389" s="23">
        <v>3.7999999999999999E-2</v>
      </c>
      <c r="N3389" s="30">
        <v>0.114</v>
      </c>
      <c r="O3389" s="23">
        <v>5</v>
      </c>
      <c r="P3389" s="30"/>
      <c r="Q3389" s="30"/>
      <c r="R3389" s="24" t="str">
        <f t="shared" si="162"/>
        <v>21:11</v>
      </c>
      <c r="S3389" s="12" t="str">
        <f t="shared" si="163"/>
        <v>23:30:21</v>
      </c>
      <c r="T3389" t="e">
        <f t="shared" si="161"/>
        <v>#N/A</v>
      </c>
    </row>
    <row r="3390" spans="6:20">
      <c r="F3390" s="13" t="s">
        <v>155</v>
      </c>
      <c r="G3390" s="13" t="s">
        <v>824</v>
      </c>
      <c r="H3390" s="13" t="s">
        <v>3701</v>
      </c>
      <c r="I3390" s="13" t="s">
        <v>5</v>
      </c>
      <c r="J3390" s="13" t="s">
        <v>1095</v>
      </c>
      <c r="K3390" s="22">
        <v>0.12363425925925926</v>
      </c>
      <c r="L3390" s="13" t="s">
        <v>59</v>
      </c>
      <c r="M3390" s="23">
        <v>3.7999999999999999E-2</v>
      </c>
      <c r="N3390" s="30">
        <v>0.84699999999999998</v>
      </c>
      <c r="O3390" s="23">
        <v>1</v>
      </c>
      <c r="P3390" s="30"/>
      <c r="Q3390" s="30"/>
      <c r="R3390" s="24" t="str">
        <f t="shared" si="162"/>
        <v>02:03</v>
      </c>
      <c r="S3390" s="12">
        <f t="shared" si="163"/>
        <v>0.12363425925925926</v>
      </c>
      <c r="T3390" t="e">
        <f t="shared" si="161"/>
        <v>#N/A</v>
      </c>
    </row>
    <row r="3391" spans="6:20">
      <c r="F3391" s="13" t="s">
        <v>155</v>
      </c>
      <c r="G3391" s="13" t="s">
        <v>507</v>
      </c>
      <c r="H3391" s="13" t="s">
        <v>3702</v>
      </c>
      <c r="I3391" s="13" t="s">
        <v>214</v>
      </c>
      <c r="J3391" s="13" t="s">
        <v>3461</v>
      </c>
      <c r="K3391" s="22">
        <v>0.87484953703703694</v>
      </c>
      <c r="L3391" s="13" t="s">
        <v>55</v>
      </c>
      <c r="M3391" s="23">
        <v>3.7999999999999999E-2</v>
      </c>
      <c r="N3391" s="30">
        <v>9.6000000000000002E-2</v>
      </c>
      <c r="O3391" s="23">
        <v>1</v>
      </c>
      <c r="P3391" s="30"/>
      <c r="Q3391" s="30"/>
      <c r="R3391" s="24" t="str">
        <f t="shared" si="162"/>
        <v>20:44</v>
      </c>
      <c r="S3391" s="12">
        <f t="shared" si="163"/>
        <v>0.87484953703703694</v>
      </c>
      <c r="T3391" t="e">
        <f t="shared" si="161"/>
        <v>#N/A</v>
      </c>
    </row>
    <row r="3392" spans="6:20">
      <c r="F3392" s="13" t="s">
        <v>155</v>
      </c>
      <c r="G3392" s="13" t="s">
        <v>762</v>
      </c>
      <c r="H3392" s="13" t="s">
        <v>3703</v>
      </c>
      <c r="I3392" s="13" t="s">
        <v>46</v>
      </c>
      <c r="J3392" s="13" t="s">
        <v>3704</v>
      </c>
      <c r="K3392" s="22">
        <v>0.53153935185185186</v>
      </c>
      <c r="L3392" s="13" t="s">
        <v>61</v>
      </c>
      <c r="M3392" s="23">
        <v>3.7999999999999999E-2</v>
      </c>
      <c r="N3392" s="30">
        <v>0.22800000000000001</v>
      </c>
      <c r="O3392" s="23">
        <v>1</v>
      </c>
      <c r="P3392" s="30"/>
      <c r="Q3392" s="30"/>
      <c r="R3392" s="24" t="str">
        <f t="shared" si="162"/>
        <v>10:58</v>
      </c>
      <c r="S3392" s="12">
        <f t="shared" si="163"/>
        <v>0.53153935185185186</v>
      </c>
      <c r="T3392" t="e">
        <f t="shared" si="161"/>
        <v>#N/A</v>
      </c>
    </row>
    <row r="3393" spans="6:20">
      <c r="F3393" s="13" t="s">
        <v>155</v>
      </c>
      <c r="G3393" s="13" t="s">
        <v>881</v>
      </c>
      <c r="H3393" s="13" t="s">
        <v>3705</v>
      </c>
      <c r="I3393" s="13" t="s">
        <v>11</v>
      </c>
      <c r="J3393" s="13" t="s">
        <v>1015</v>
      </c>
      <c r="K3393" s="22" t="s">
        <v>3706</v>
      </c>
      <c r="L3393" s="13" t="s">
        <v>347</v>
      </c>
      <c r="M3393" s="23">
        <v>3.7999999999999999E-2</v>
      </c>
      <c r="N3393" s="30">
        <v>0.26200000000000001</v>
      </c>
      <c r="O3393" s="23">
        <v>4</v>
      </c>
      <c r="P3393" s="30"/>
      <c r="Q3393" s="30"/>
      <c r="R3393" s="24" t="str">
        <f t="shared" si="162"/>
        <v>15:00</v>
      </c>
      <c r="S3393" s="12" t="str">
        <f t="shared" si="163"/>
        <v>15:56:08</v>
      </c>
      <c r="T3393" t="e">
        <f t="shared" si="161"/>
        <v>#N/A</v>
      </c>
    </row>
    <row r="3394" spans="6:20">
      <c r="F3394" s="13" t="s">
        <v>155</v>
      </c>
      <c r="G3394" s="13" t="s">
        <v>881</v>
      </c>
      <c r="H3394" s="13" t="s">
        <v>3707</v>
      </c>
      <c r="I3394" s="13" t="s">
        <v>11</v>
      </c>
      <c r="J3394" s="13" t="s">
        <v>2741</v>
      </c>
      <c r="K3394" s="22" t="s">
        <v>3708</v>
      </c>
      <c r="L3394" s="13" t="s">
        <v>374</v>
      </c>
      <c r="M3394" s="23">
        <v>3.7999999999999999E-2</v>
      </c>
      <c r="N3394" s="30">
        <v>0.995</v>
      </c>
      <c r="O3394" s="23">
        <v>9</v>
      </c>
      <c r="P3394" s="30"/>
      <c r="Q3394" s="30"/>
      <c r="R3394" s="24" t="str">
        <f t="shared" si="162"/>
        <v>05:12</v>
      </c>
      <c r="S3394" s="12" t="str">
        <f t="shared" si="163"/>
        <v>05:59:46</v>
      </c>
      <c r="T3394" t="e">
        <f t="shared" si="161"/>
        <v>#N/A</v>
      </c>
    </row>
    <row r="3395" spans="6:20">
      <c r="F3395" s="13" t="s">
        <v>155</v>
      </c>
      <c r="G3395" s="13" t="s">
        <v>598</v>
      </c>
      <c r="H3395" s="13" t="s">
        <v>256</v>
      </c>
      <c r="I3395" s="13" t="s">
        <v>11</v>
      </c>
      <c r="J3395" s="13" t="s">
        <v>366</v>
      </c>
      <c r="K3395" s="22" t="s">
        <v>3709</v>
      </c>
      <c r="L3395" s="13" t="s">
        <v>653</v>
      </c>
      <c r="M3395" s="23">
        <v>3.7999999999999999E-2</v>
      </c>
      <c r="N3395" s="30">
        <v>0.11600000000000001</v>
      </c>
      <c r="O3395" s="23">
        <v>2</v>
      </c>
      <c r="P3395" s="30"/>
      <c r="Q3395" s="30"/>
      <c r="R3395" s="24" t="str">
        <f t="shared" si="162"/>
        <v>19:29</v>
      </c>
      <c r="S3395" s="12" t="str">
        <f t="shared" si="163"/>
        <v>19:59:06</v>
      </c>
      <c r="T3395" t="e">
        <f t="shared" si="161"/>
        <v>#N/A</v>
      </c>
    </row>
    <row r="3396" spans="6:20">
      <c r="F3396" s="13" t="s">
        <v>155</v>
      </c>
      <c r="G3396" s="13" t="s">
        <v>507</v>
      </c>
      <c r="H3396" s="13" t="s">
        <v>3432</v>
      </c>
      <c r="I3396" s="13" t="s">
        <v>11</v>
      </c>
      <c r="J3396" s="13" t="s">
        <v>3710</v>
      </c>
      <c r="K3396" s="22" t="s">
        <v>3711</v>
      </c>
      <c r="L3396" s="13" t="s">
        <v>176</v>
      </c>
      <c r="M3396" s="23">
        <v>3.7999999999999999E-2</v>
      </c>
      <c r="N3396" s="30">
        <v>0.91700000000000004</v>
      </c>
      <c r="O3396" s="23">
        <v>10</v>
      </c>
      <c r="P3396" s="30"/>
      <c r="Q3396" s="30"/>
      <c r="R3396" s="24" t="str">
        <f t="shared" si="162"/>
        <v>04:25</v>
      </c>
      <c r="S3396" s="12" t="str">
        <f t="shared" si="163"/>
        <v>04:53:02</v>
      </c>
      <c r="T3396" t="e">
        <f t="shared" si="161"/>
        <v>#N/A</v>
      </c>
    </row>
    <row r="3397" spans="6:20">
      <c r="F3397" s="13" t="s">
        <v>155</v>
      </c>
      <c r="G3397" s="13" t="s">
        <v>35</v>
      </c>
      <c r="H3397" s="13" t="s">
        <v>1477</v>
      </c>
      <c r="I3397" s="13" t="s">
        <v>11</v>
      </c>
      <c r="J3397" s="13" t="s">
        <v>3712</v>
      </c>
      <c r="K3397" s="22" t="s">
        <v>3713</v>
      </c>
      <c r="L3397" s="13" t="s">
        <v>652</v>
      </c>
      <c r="M3397" s="23">
        <v>3.7999999999999999E-2</v>
      </c>
      <c r="N3397" s="30">
        <v>0.45300000000000001</v>
      </c>
      <c r="O3397" s="23">
        <v>26</v>
      </c>
      <c r="P3397" s="30"/>
      <c r="Q3397" s="30"/>
      <c r="R3397" s="24" t="str">
        <f t="shared" si="162"/>
        <v>04:55</v>
      </c>
      <c r="S3397" s="12" t="str">
        <f t="shared" si="163"/>
        <v>05:25:23</v>
      </c>
      <c r="T3397" t="e">
        <f t="shared" si="161"/>
        <v>#N/A</v>
      </c>
    </row>
    <row r="3398" spans="6:20">
      <c r="F3398" s="13" t="s">
        <v>155</v>
      </c>
      <c r="G3398" s="13" t="s">
        <v>824</v>
      </c>
      <c r="H3398" s="13" t="s">
        <v>479</v>
      </c>
      <c r="I3398" s="13" t="s">
        <v>5</v>
      </c>
      <c r="J3398" s="13" t="s">
        <v>3714</v>
      </c>
      <c r="K3398" s="22">
        <v>1.0833217592592592</v>
      </c>
      <c r="L3398" s="13" t="s">
        <v>176</v>
      </c>
      <c r="M3398" s="23">
        <v>3.7999999999999999E-2</v>
      </c>
      <c r="N3398" s="30">
        <v>0.56299999999999994</v>
      </c>
      <c r="O3398" s="23">
        <v>7</v>
      </c>
      <c r="P3398" s="30"/>
      <c r="Q3398" s="30"/>
      <c r="R3398" s="24" t="str">
        <f t="shared" si="162"/>
        <v>25:34</v>
      </c>
      <c r="S3398" s="12">
        <f t="shared" si="163"/>
        <v>1.0833217592592592</v>
      </c>
      <c r="T3398" t="e">
        <f t="shared" si="161"/>
        <v>#N/A</v>
      </c>
    </row>
    <row r="3399" spans="6:20">
      <c r="F3399" s="13" t="s">
        <v>155</v>
      </c>
      <c r="G3399" s="13" t="s">
        <v>359</v>
      </c>
      <c r="H3399" s="13" t="s">
        <v>904</v>
      </c>
      <c r="I3399" s="13" t="s">
        <v>8</v>
      </c>
      <c r="J3399" s="13" t="s">
        <v>3715</v>
      </c>
      <c r="K3399" s="22">
        <v>0.5058449074074074</v>
      </c>
      <c r="L3399" s="13" t="s">
        <v>63</v>
      </c>
      <c r="M3399" s="23">
        <v>3.7999999999999999E-2</v>
      </c>
      <c r="N3399" s="30">
        <v>0.372</v>
      </c>
      <c r="O3399" s="23">
        <v>1</v>
      </c>
      <c r="P3399" s="30"/>
      <c r="Q3399" s="30"/>
      <c r="R3399" s="24" t="str">
        <f t="shared" si="162"/>
        <v>10:17</v>
      </c>
      <c r="S3399" s="12">
        <f t="shared" si="163"/>
        <v>0.5058449074074074</v>
      </c>
      <c r="T3399" t="e">
        <f t="shared" si="161"/>
        <v>#N/A</v>
      </c>
    </row>
    <row r="3400" spans="6:20">
      <c r="F3400" s="13" t="s">
        <v>155</v>
      </c>
      <c r="G3400" s="13" t="s">
        <v>598</v>
      </c>
      <c r="H3400" s="13" t="s">
        <v>3716</v>
      </c>
      <c r="I3400" s="13" t="s">
        <v>26</v>
      </c>
      <c r="J3400" s="13" t="s">
        <v>497</v>
      </c>
      <c r="K3400" s="22">
        <v>0.74766203703703704</v>
      </c>
      <c r="L3400" s="13" t="s">
        <v>59</v>
      </c>
      <c r="M3400" s="23">
        <v>3.7999999999999999E-2</v>
      </c>
      <c r="N3400" s="30">
        <v>0.216</v>
      </c>
      <c r="O3400" s="23">
        <v>1</v>
      </c>
      <c r="P3400" s="30"/>
      <c r="Q3400" s="30"/>
      <c r="R3400" s="24" t="str">
        <f t="shared" si="162"/>
        <v>16:30</v>
      </c>
      <c r="S3400" s="12">
        <f t="shared" si="163"/>
        <v>0.74766203703703704</v>
      </c>
      <c r="T3400" t="e">
        <f t="shared" si="161"/>
        <v>#N/A</v>
      </c>
    </row>
    <row r="3401" spans="6:20">
      <c r="F3401" s="13" t="s">
        <v>155</v>
      </c>
      <c r="G3401" s="13" t="s">
        <v>766</v>
      </c>
      <c r="H3401" s="13" t="s">
        <v>1077</v>
      </c>
      <c r="I3401" s="13" t="s">
        <v>26</v>
      </c>
      <c r="J3401" s="13" t="s">
        <v>3717</v>
      </c>
      <c r="K3401" s="22" t="s">
        <v>3718</v>
      </c>
      <c r="L3401" s="13" t="s">
        <v>3719</v>
      </c>
      <c r="M3401" s="23">
        <v>3.7999999999999999E-2</v>
      </c>
      <c r="N3401" s="30">
        <v>0.55700000000000005</v>
      </c>
      <c r="O3401" s="23">
        <v>12</v>
      </c>
      <c r="P3401" s="30"/>
      <c r="Q3401" s="30"/>
      <c r="R3401" s="24" t="str">
        <f t="shared" si="162"/>
        <v>05:25</v>
      </c>
      <c r="S3401" s="12" t="str">
        <f t="shared" si="163"/>
        <v>05:44:25</v>
      </c>
      <c r="T3401" t="e">
        <f t="shared" si="161"/>
        <v>#N/A</v>
      </c>
    </row>
    <row r="3402" spans="6:20">
      <c r="F3402" s="13" t="s">
        <v>155</v>
      </c>
      <c r="G3402" s="13" t="s">
        <v>762</v>
      </c>
      <c r="H3402" s="13" t="s">
        <v>2312</v>
      </c>
      <c r="I3402" s="13" t="s">
        <v>46</v>
      </c>
      <c r="J3402" s="13" t="s">
        <v>3720</v>
      </c>
      <c r="K3402" s="22">
        <v>0.49501157407407409</v>
      </c>
      <c r="L3402" s="13" t="s">
        <v>55</v>
      </c>
      <c r="M3402" s="23">
        <v>3.7999999999999999E-2</v>
      </c>
      <c r="N3402" s="30">
        <v>0.34399999999999997</v>
      </c>
      <c r="O3402" s="23">
        <v>1</v>
      </c>
      <c r="P3402" s="30"/>
      <c r="Q3402" s="30"/>
      <c r="R3402" s="24" t="str">
        <f t="shared" si="162"/>
        <v>10:05</v>
      </c>
      <c r="S3402" s="12">
        <f t="shared" si="163"/>
        <v>0.49501157407407409</v>
      </c>
      <c r="T3402" t="e">
        <f t="shared" si="161"/>
        <v>#N/A</v>
      </c>
    </row>
    <row r="3403" spans="6:20">
      <c r="F3403" s="13" t="s">
        <v>155</v>
      </c>
      <c r="G3403" s="13" t="s">
        <v>524</v>
      </c>
      <c r="H3403" s="13" t="s">
        <v>1057</v>
      </c>
      <c r="I3403" s="13" t="s">
        <v>20</v>
      </c>
      <c r="J3403" s="13" t="s">
        <v>2394</v>
      </c>
      <c r="K3403" s="22" t="s">
        <v>3721</v>
      </c>
      <c r="L3403" s="13" t="s">
        <v>394</v>
      </c>
      <c r="M3403" s="23">
        <v>3.7999999999999999E-2</v>
      </c>
      <c r="N3403" s="30">
        <v>0.7</v>
      </c>
      <c r="O3403" s="23">
        <v>3</v>
      </c>
      <c r="P3403" s="30"/>
      <c r="Q3403" s="30"/>
      <c r="R3403" s="24" t="str">
        <f t="shared" si="162"/>
        <v>02:00</v>
      </c>
      <c r="S3403" s="12" t="str">
        <f t="shared" si="163"/>
        <v>02:35:58</v>
      </c>
      <c r="T3403" t="e">
        <f t="shared" si="161"/>
        <v>#N/A</v>
      </c>
    </row>
    <row r="3404" spans="6:20">
      <c r="F3404" s="13" t="s">
        <v>155</v>
      </c>
      <c r="G3404" s="13" t="s">
        <v>770</v>
      </c>
      <c r="H3404" s="13" t="s">
        <v>3722</v>
      </c>
      <c r="I3404" s="13" t="s">
        <v>46</v>
      </c>
      <c r="J3404" s="13" t="s">
        <v>3723</v>
      </c>
      <c r="K3404" s="22" t="s">
        <v>3724</v>
      </c>
      <c r="L3404" s="13" t="s">
        <v>61</v>
      </c>
      <c r="M3404" s="23">
        <v>3.7999999999999999E-2</v>
      </c>
      <c r="N3404" s="30">
        <v>0.21</v>
      </c>
      <c r="O3404" s="23">
        <v>5</v>
      </c>
      <c r="P3404" s="30"/>
      <c r="Q3404" s="30"/>
      <c r="R3404" s="24" t="str">
        <f t="shared" si="162"/>
        <v>16:50</v>
      </c>
      <c r="S3404" s="12" t="str">
        <f t="shared" si="163"/>
        <v>19:21:29</v>
      </c>
      <c r="T3404" t="e">
        <f t="shared" si="161"/>
        <v>#N/A</v>
      </c>
    </row>
    <row r="3405" spans="6:20">
      <c r="F3405" s="13" t="s">
        <v>155</v>
      </c>
      <c r="G3405" s="13" t="s">
        <v>598</v>
      </c>
      <c r="H3405" s="13" t="s">
        <v>3725</v>
      </c>
      <c r="I3405" s="13" t="s">
        <v>8</v>
      </c>
      <c r="J3405" s="13" t="s">
        <v>163</v>
      </c>
      <c r="K3405" s="22">
        <v>0.93276620370370367</v>
      </c>
      <c r="L3405" s="13" t="s">
        <v>55</v>
      </c>
      <c r="M3405" s="23">
        <v>3.7999999999999999E-2</v>
      </c>
      <c r="N3405" s="30">
        <v>8.8999999999999996E-2</v>
      </c>
      <c r="O3405" s="23">
        <v>1</v>
      </c>
      <c r="P3405" s="30"/>
      <c r="Q3405" s="30"/>
      <c r="R3405" s="24" t="str">
        <f t="shared" si="162"/>
        <v>21:01</v>
      </c>
      <c r="S3405" s="12">
        <f t="shared" si="163"/>
        <v>0.93276620370370367</v>
      </c>
      <c r="T3405" t="e">
        <f t="shared" si="161"/>
        <v>#N/A</v>
      </c>
    </row>
    <row r="3406" spans="6:20">
      <c r="F3406" s="13" t="s">
        <v>155</v>
      </c>
      <c r="G3406" s="13" t="s">
        <v>512</v>
      </c>
      <c r="H3406" s="13" t="s">
        <v>3726</v>
      </c>
      <c r="I3406" s="13" t="s">
        <v>5</v>
      </c>
      <c r="J3406" s="13" t="s">
        <v>105</v>
      </c>
      <c r="K3406" s="22" t="s">
        <v>3727</v>
      </c>
      <c r="L3406" s="13" t="s">
        <v>65</v>
      </c>
      <c r="M3406" s="23">
        <v>3.7999999999999999E-2</v>
      </c>
      <c r="N3406" s="30">
        <v>0.13200000000000001</v>
      </c>
      <c r="O3406" s="23">
        <v>10</v>
      </c>
      <c r="P3406" s="30"/>
      <c r="Q3406" s="30"/>
      <c r="R3406" s="24" t="str">
        <f t="shared" si="162"/>
        <v>18:59</v>
      </c>
      <c r="S3406" s="12" t="str">
        <f t="shared" si="163"/>
        <v>19:55:39</v>
      </c>
      <c r="T3406" t="e">
        <f t="shared" si="161"/>
        <v>#N/A</v>
      </c>
    </row>
    <row r="3407" spans="6:20">
      <c r="F3407" s="13" t="s">
        <v>155</v>
      </c>
      <c r="G3407" s="13" t="s">
        <v>770</v>
      </c>
      <c r="H3407" s="13" t="s">
        <v>1936</v>
      </c>
      <c r="I3407" s="13" t="s">
        <v>46</v>
      </c>
      <c r="J3407" s="13" t="s">
        <v>3728</v>
      </c>
      <c r="K3407" s="22" t="s">
        <v>3729</v>
      </c>
      <c r="L3407" s="13" t="s">
        <v>767</v>
      </c>
      <c r="M3407" s="23">
        <v>3.6999999999999998E-2</v>
      </c>
      <c r="N3407" s="30">
        <v>0.111</v>
      </c>
      <c r="O3407" s="23">
        <v>10</v>
      </c>
      <c r="P3407" s="30"/>
      <c r="Q3407" s="30"/>
      <c r="R3407" s="24" t="str">
        <f t="shared" si="162"/>
        <v>19:41</v>
      </c>
      <c r="S3407" s="12" t="str">
        <f t="shared" si="163"/>
        <v>19:50:01</v>
      </c>
      <c r="T3407" t="e">
        <f t="shared" si="161"/>
        <v>#N/A</v>
      </c>
    </row>
    <row r="3408" spans="6:20">
      <c r="F3408" s="13" t="s">
        <v>155</v>
      </c>
      <c r="G3408" s="13" t="s">
        <v>507</v>
      </c>
      <c r="H3408" s="13" t="s">
        <v>1853</v>
      </c>
      <c r="I3408" s="13" t="s">
        <v>20</v>
      </c>
      <c r="J3408" s="13" t="s">
        <v>3730</v>
      </c>
      <c r="K3408" s="22" t="s">
        <v>3731</v>
      </c>
      <c r="L3408" s="13" t="s">
        <v>64</v>
      </c>
      <c r="M3408" s="23">
        <v>3.6999999999999998E-2</v>
      </c>
      <c r="N3408" s="30">
        <v>0.27900000000000003</v>
      </c>
      <c r="O3408" s="23">
        <v>4</v>
      </c>
      <c r="P3408" s="30"/>
      <c r="Q3408" s="30"/>
      <c r="R3408" s="24" t="str">
        <f t="shared" si="162"/>
        <v>15:32</v>
      </c>
      <c r="S3408" s="12" t="str">
        <f t="shared" si="163"/>
        <v>15:58:38</v>
      </c>
      <c r="T3408" t="e">
        <f t="shared" si="161"/>
        <v>#N/A</v>
      </c>
    </row>
    <row r="3409" spans="6:20">
      <c r="F3409" s="13" t="s">
        <v>155</v>
      </c>
      <c r="G3409" s="13" t="s">
        <v>799</v>
      </c>
      <c r="H3409" s="13" t="s">
        <v>1363</v>
      </c>
      <c r="I3409" s="13" t="s">
        <v>214</v>
      </c>
      <c r="J3409" s="13" t="s">
        <v>3732</v>
      </c>
      <c r="K3409" s="22" t="s">
        <v>3733</v>
      </c>
      <c r="L3409" s="13" t="s">
        <v>921</v>
      </c>
      <c r="M3409" s="23">
        <v>3.6999999999999998E-2</v>
      </c>
      <c r="N3409" s="30">
        <v>0.81499999999999995</v>
      </c>
      <c r="O3409" s="23">
        <v>8</v>
      </c>
      <c r="P3409" s="30"/>
      <c r="Q3409" s="30"/>
      <c r="R3409" s="24" t="str">
        <f t="shared" si="162"/>
        <v>02:00</v>
      </c>
      <c r="S3409" s="12" t="str">
        <f t="shared" si="163"/>
        <v>03:29:11</v>
      </c>
      <c r="T3409" t="e">
        <f t="shared" si="161"/>
        <v>#N/A</v>
      </c>
    </row>
    <row r="3410" spans="6:20">
      <c r="F3410" s="13" t="s">
        <v>155</v>
      </c>
      <c r="G3410" s="13" t="s">
        <v>915</v>
      </c>
      <c r="H3410" s="13" t="s">
        <v>2944</v>
      </c>
      <c r="I3410" s="13" t="s">
        <v>227</v>
      </c>
      <c r="J3410" s="13" t="s">
        <v>2400</v>
      </c>
      <c r="K3410" s="22" t="s">
        <v>3734</v>
      </c>
      <c r="L3410" s="13" t="s">
        <v>63</v>
      </c>
      <c r="M3410" s="23">
        <v>3.6999999999999998E-2</v>
      </c>
      <c r="N3410" s="30">
        <v>0.27</v>
      </c>
      <c r="O3410" s="23">
        <v>13</v>
      </c>
      <c r="P3410" s="30"/>
      <c r="Q3410" s="30"/>
      <c r="R3410" s="24" t="str">
        <f t="shared" si="162"/>
        <v>13:00</v>
      </c>
      <c r="S3410" s="12" t="str">
        <f t="shared" si="163"/>
        <v>13:28:19</v>
      </c>
      <c r="T3410" t="e">
        <f t="shared" si="161"/>
        <v>#N/A</v>
      </c>
    </row>
    <row r="3411" spans="6:20">
      <c r="F3411" s="13" t="s">
        <v>155</v>
      </c>
      <c r="G3411" s="13" t="s">
        <v>507</v>
      </c>
      <c r="H3411" s="13" t="s">
        <v>567</v>
      </c>
      <c r="I3411" s="13" t="s">
        <v>7</v>
      </c>
      <c r="J3411" s="13" t="s">
        <v>699</v>
      </c>
      <c r="K3411" s="22">
        <v>0.5710763888888889</v>
      </c>
      <c r="L3411" s="13" t="s">
        <v>61</v>
      </c>
      <c r="M3411" s="23">
        <v>3.6999999999999998E-2</v>
      </c>
      <c r="N3411" s="30">
        <v>0.23400000000000001</v>
      </c>
      <c r="O3411" s="23">
        <v>1</v>
      </c>
      <c r="P3411" s="30"/>
      <c r="Q3411" s="30"/>
      <c r="R3411" s="24" t="str">
        <f t="shared" si="162"/>
        <v>13:29</v>
      </c>
      <c r="S3411" s="12">
        <f t="shared" si="163"/>
        <v>0.5710763888888889</v>
      </c>
      <c r="T3411" t="e">
        <f t="shared" si="161"/>
        <v>#N/A</v>
      </c>
    </row>
    <row r="3412" spans="6:20">
      <c r="F3412" s="13" t="s">
        <v>155</v>
      </c>
      <c r="G3412" s="13" t="s">
        <v>359</v>
      </c>
      <c r="H3412" s="13" t="s">
        <v>746</v>
      </c>
      <c r="I3412" s="13" t="s">
        <v>8</v>
      </c>
      <c r="J3412" s="13" t="s">
        <v>2201</v>
      </c>
      <c r="K3412" s="22">
        <v>0.51618055555555553</v>
      </c>
      <c r="L3412" s="13" t="s">
        <v>61</v>
      </c>
      <c r="M3412" s="23">
        <v>3.6999999999999998E-2</v>
      </c>
      <c r="N3412" s="30">
        <v>0.24299999999999999</v>
      </c>
      <c r="O3412" s="23">
        <v>1</v>
      </c>
      <c r="P3412" s="30"/>
      <c r="Q3412" s="30"/>
      <c r="R3412" s="24" t="str">
        <f t="shared" si="162"/>
        <v>10:44</v>
      </c>
      <c r="S3412" s="12">
        <f t="shared" si="163"/>
        <v>0.51618055555555553</v>
      </c>
      <c r="T3412" t="e">
        <f t="shared" si="161"/>
        <v>#N/A</v>
      </c>
    </row>
    <row r="3413" spans="6:20">
      <c r="F3413" s="13" t="s">
        <v>155</v>
      </c>
      <c r="G3413" s="13" t="s">
        <v>1209</v>
      </c>
      <c r="H3413" s="13" t="s">
        <v>3222</v>
      </c>
      <c r="I3413" s="13" t="s">
        <v>46</v>
      </c>
      <c r="J3413" s="13" t="s">
        <v>473</v>
      </c>
      <c r="K3413" s="22" t="s">
        <v>3735</v>
      </c>
      <c r="L3413" s="13" t="s">
        <v>61</v>
      </c>
      <c r="M3413" s="23">
        <v>3.6999999999999998E-2</v>
      </c>
      <c r="N3413" s="30">
        <v>0.25600000000000001</v>
      </c>
      <c r="O3413" s="23">
        <v>5</v>
      </c>
      <c r="P3413" s="30"/>
      <c r="Q3413" s="30"/>
      <c r="R3413" s="24" t="str">
        <f t="shared" si="162"/>
        <v>11:00</v>
      </c>
      <c r="S3413" s="12" t="str">
        <f t="shared" si="163"/>
        <v>11:55:23</v>
      </c>
      <c r="T3413" t="e">
        <f t="shared" si="161"/>
        <v>#N/A</v>
      </c>
    </row>
    <row r="3414" spans="6:20">
      <c r="F3414" s="13" t="s">
        <v>155</v>
      </c>
      <c r="G3414" s="13" t="s">
        <v>762</v>
      </c>
      <c r="H3414" s="13" t="s">
        <v>3736</v>
      </c>
      <c r="I3414" s="13" t="s">
        <v>46</v>
      </c>
      <c r="J3414" s="13" t="s">
        <v>3737</v>
      </c>
      <c r="K3414" s="22">
        <v>0.47711805555555559</v>
      </c>
      <c r="L3414" s="13" t="s">
        <v>63</v>
      </c>
      <c r="M3414" s="23">
        <v>3.6999999999999998E-2</v>
      </c>
      <c r="N3414" s="30">
        <v>0.48099999999999998</v>
      </c>
      <c r="O3414" s="23">
        <v>1</v>
      </c>
      <c r="P3414" s="30"/>
      <c r="Q3414" s="30"/>
      <c r="R3414" s="24" t="str">
        <f t="shared" si="162"/>
        <v>10:30</v>
      </c>
      <c r="S3414" s="12">
        <f t="shared" si="163"/>
        <v>0.47711805555555559</v>
      </c>
      <c r="T3414" t="e">
        <f t="shared" si="161"/>
        <v>#N/A</v>
      </c>
    </row>
    <row r="3415" spans="6:20">
      <c r="F3415" s="13" t="s">
        <v>155</v>
      </c>
      <c r="G3415" s="13" t="s">
        <v>511</v>
      </c>
      <c r="H3415" s="13" t="s">
        <v>3738</v>
      </c>
      <c r="I3415" s="13" t="s">
        <v>51</v>
      </c>
      <c r="J3415" s="13" t="s">
        <v>3739</v>
      </c>
      <c r="K3415" s="22" t="s">
        <v>3740</v>
      </c>
      <c r="L3415" s="13" t="s">
        <v>65</v>
      </c>
      <c r="M3415" s="23">
        <v>3.6999999999999998E-2</v>
      </c>
      <c r="N3415" s="30">
        <v>0.21299999999999999</v>
      </c>
      <c r="O3415" s="23">
        <v>12</v>
      </c>
      <c r="P3415" s="30"/>
      <c r="Q3415" s="30"/>
      <c r="R3415" s="24" t="str">
        <f t="shared" si="162"/>
        <v>23:29</v>
      </c>
      <c r="S3415" s="12" t="str">
        <f t="shared" si="163"/>
        <v>24:12:18</v>
      </c>
      <c r="T3415" t="e">
        <f t="shared" si="161"/>
        <v>#N/A</v>
      </c>
    </row>
    <row r="3416" spans="6:20">
      <c r="F3416" s="13" t="s">
        <v>155</v>
      </c>
      <c r="G3416" s="13" t="s">
        <v>507</v>
      </c>
      <c r="H3416" s="13" t="s">
        <v>3602</v>
      </c>
      <c r="I3416" s="13" t="s">
        <v>26</v>
      </c>
      <c r="J3416" s="13" t="s">
        <v>3741</v>
      </c>
      <c r="K3416" s="22">
        <v>0.267662037037037</v>
      </c>
      <c r="L3416" s="13" t="s">
        <v>55</v>
      </c>
      <c r="M3416" s="23">
        <v>3.6999999999999998E-2</v>
      </c>
      <c r="N3416" s="30">
        <v>0.60899999999999999</v>
      </c>
      <c r="O3416" s="23">
        <v>1</v>
      </c>
      <c r="P3416" s="30"/>
      <c r="Q3416" s="30"/>
      <c r="R3416" s="24" t="str">
        <f t="shared" si="162"/>
        <v>05:55</v>
      </c>
      <c r="S3416" s="12">
        <f t="shared" si="163"/>
        <v>0.267662037037037</v>
      </c>
      <c r="T3416" t="e">
        <f t="shared" si="161"/>
        <v>#N/A</v>
      </c>
    </row>
    <row r="3417" spans="6:20">
      <c r="F3417" s="13" t="s">
        <v>155</v>
      </c>
      <c r="G3417" s="13" t="s">
        <v>770</v>
      </c>
      <c r="H3417" s="13" t="s">
        <v>3742</v>
      </c>
      <c r="I3417" s="13" t="s">
        <v>46</v>
      </c>
      <c r="J3417" s="13" t="s">
        <v>3743</v>
      </c>
      <c r="K3417" s="22" t="s">
        <v>3744</v>
      </c>
      <c r="L3417" s="13" t="s">
        <v>60</v>
      </c>
      <c r="M3417" s="23">
        <v>3.6999999999999998E-2</v>
      </c>
      <c r="N3417" s="30">
        <v>0.23100000000000001</v>
      </c>
      <c r="O3417" s="23">
        <v>5</v>
      </c>
      <c r="P3417" s="30"/>
      <c r="Q3417" s="30"/>
      <c r="R3417" s="24" t="str">
        <f t="shared" si="162"/>
        <v>13:49</v>
      </c>
      <c r="S3417" s="12" t="str">
        <f t="shared" si="163"/>
        <v>17:01:21</v>
      </c>
      <c r="T3417" t="e">
        <f t="shared" si="161"/>
        <v>#N/A</v>
      </c>
    </row>
    <row r="3418" spans="6:20">
      <c r="F3418" s="13" t="s">
        <v>155</v>
      </c>
      <c r="G3418" s="13" t="s">
        <v>770</v>
      </c>
      <c r="H3418" s="13" t="s">
        <v>3745</v>
      </c>
      <c r="I3418" s="13" t="s">
        <v>46</v>
      </c>
      <c r="J3418" s="13" t="s">
        <v>3746</v>
      </c>
      <c r="K3418" s="22" t="s">
        <v>3747</v>
      </c>
      <c r="L3418" s="13" t="s">
        <v>1235</v>
      </c>
      <c r="M3418" s="23">
        <v>3.6999999999999998E-2</v>
      </c>
      <c r="N3418" s="30">
        <v>0.11</v>
      </c>
      <c r="O3418" s="23">
        <v>6</v>
      </c>
      <c r="P3418" s="30"/>
      <c r="Q3418" s="30"/>
      <c r="R3418" s="24" t="str">
        <f t="shared" si="162"/>
        <v>19:45</v>
      </c>
      <c r="S3418" s="12" t="str">
        <f t="shared" si="163"/>
        <v>20:57:43</v>
      </c>
      <c r="T3418" t="e">
        <f t="shared" si="161"/>
        <v>#N/A</v>
      </c>
    </row>
    <row r="3419" spans="6:20">
      <c r="F3419" s="13" t="s">
        <v>155</v>
      </c>
      <c r="G3419" s="13" t="s">
        <v>598</v>
      </c>
      <c r="H3419" s="13" t="s">
        <v>599</v>
      </c>
      <c r="I3419" s="13" t="s">
        <v>8</v>
      </c>
      <c r="J3419" s="13" t="s">
        <v>2119</v>
      </c>
      <c r="K3419" s="22">
        <v>0.18119212962962963</v>
      </c>
      <c r="L3419" s="13" t="s">
        <v>61</v>
      </c>
      <c r="M3419" s="23">
        <v>3.6999999999999998E-2</v>
      </c>
      <c r="N3419" s="30">
        <v>0.92100000000000004</v>
      </c>
      <c r="O3419" s="23">
        <v>1</v>
      </c>
      <c r="P3419" s="30"/>
      <c r="Q3419" s="30"/>
      <c r="R3419" s="24" t="str">
        <f t="shared" si="162"/>
        <v>02:49</v>
      </c>
      <c r="S3419" s="12">
        <f t="shared" si="163"/>
        <v>0.18119212962962963</v>
      </c>
      <c r="T3419" t="e">
        <f t="shared" si="161"/>
        <v>#N/A</v>
      </c>
    </row>
    <row r="3420" spans="6:20">
      <c r="F3420" s="13" t="s">
        <v>155</v>
      </c>
      <c r="G3420" s="13" t="s">
        <v>30</v>
      </c>
      <c r="H3420" s="13" t="s">
        <v>1718</v>
      </c>
      <c r="I3420" s="13" t="s">
        <v>46</v>
      </c>
      <c r="J3420" s="13" t="s">
        <v>3748</v>
      </c>
      <c r="K3420" s="22">
        <v>0.49606481481481479</v>
      </c>
      <c r="L3420" s="13" t="s">
        <v>59</v>
      </c>
      <c r="M3420" s="23">
        <v>3.6999999999999998E-2</v>
      </c>
      <c r="N3420" s="30">
        <v>0.39</v>
      </c>
      <c r="O3420" s="23">
        <v>1</v>
      </c>
      <c r="P3420" s="30"/>
      <c r="Q3420" s="30"/>
      <c r="R3420" s="24" t="str">
        <f t="shared" si="162"/>
        <v>11:48</v>
      </c>
      <c r="S3420" s="12">
        <f t="shared" si="163"/>
        <v>0.49606481481481479</v>
      </c>
      <c r="T3420" t="e">
        <f t="shared" si="161"/>
        <v>#N/A</v>
      </c>
    </row>
    <row r="3421" spans="6:20">
      <c r="F3421" s="13" t="s">
        <v>155</v>
      </c>
      <c r="G3421" s="13" t="s">
        <v>881</v>
      </c>
      <c r="H3421" s="13" t="s">
        <v>2441</v>
      </c>
      <c r="I3421" s="13" t="s">
        <v>11</v>
      </c>
      <c r="J3421" s="13" t="s">
        <v>322</v>
      </c>
      <c r="K3421" s="22" t="s">
        <v>3749</v>
      </c>
      <c r="L3421" s="13" t="s">
        <v>59</v>
      </c>
      <c r="M3421" s="23">
        <v>3.6999999999999998E-2</v>
      </c>
      <c r="N3421" s="30">
        <v>0.76200000000000001</v>
      </c>
      <c r="O3421" s="23">
        <v>2</v>
      </c>
      <c r="P3421" s="30"/>
      <c r="Q3421" s="30"/>
      <c r="R3421" s="24" t="str">
        <f t="shared" si="162"/>
        <v>02:00</v>
      </c>
      <c r="S3421" s="12" t="str">
        <f t="shared" si="163"/>
        <v>02:48:01</v>
      </c>
      <c r="T3421" t="e">
        <f t="shared" si="161"/>
        <v>#N/A</v>
      </c>
    </row>
    <row r="3422" spans="6:20">
      <c r="F3422" s="13" t="s">
        <v>155</v>
      </c>
      <c r="G3422" s="13" t="s">
        <v>598</v>
      </c>
      <c r="H3422" s="13" t="s">
        <v>3530</v>
      </c>
      <c r="I3422" s="13" t="s">
        <v>5</v>
      </c>
      <c r="J3422" s="13" t="s">
        <v>3750</v>
      </c>
      <c r="K3422" s="22" t="s">
        <v>3751</v>
      </c>
      <c r="L3422" s="13" t="s">
        <v>176</v>
      </c>
      <c r="M3422" s="23">
        <v>3.6999999999999998E-2</v>
      </c>
      <c r="N3422" s="30">
        <v>0.106</v>
      </c>
      <c r="O3422" s="23">
        <v>8</v>
      </c>
      <c r="P3422" s="30"/>
      <c r="Q3422" s="30"/>
      <c r="R3422" s="24" t="str">
        <f t="shared" si="162"/>
        <v>20:47</v>
      </c>
      <c r="S3422" s="12" t="str">
        <f t="shared" si="163"/>
        <v>21:56:07</v>
      </c>
      <c r="T3422" t="e">
        <f t="shared" si="161"/>
        <v>#N/A</v>
      </c>
    </row>
    <row r="3423" spans="6:20">
      <c r="F3423" s="13" t="s">
        <v>155</v>
      </c>
      <c r="G3423" s="13" t="s">
        <v>598</v>
      </c>
      <c r="H3423" s="13" t="s">
        <v>462</v>
      </c>
      <c r="I3423" s="13" t="s">
        <v>26</v>
      </c>
      <c r="J3423" s="13" t="s">
        <v>3752</v>
      </c>
      <c r="K3423" s="22" t="s">
        <v>3753</v>
      </c>
      <c r="L3423" s="13" t="s">
        <v>60</v>
      </c>
      <c r="M3423" s="23">
        <v>3.6999999999999998E-2</v>
      </c>
      <c r="N3423" s="30">
        <v>0.13700000000000001</v>
      </c>
      <c r="O3423" s="23">
        <v>13</v>
      </c>
      <c r="P3423" s="30"/>
      <c r="Q3423" s="30"/>
      <c r="R3423" s="24" t="str">
        <f t="shared" si="162"/>
        <v>18:40</v>
      </c>
      <c r="S3423" s="12" t="str">
        <f t="shared" si="163"/>
        <v>18:49:46</v>
      </c>
      <c r="T3423" t="e">
        <f t="shared" si="161"/>
        <v>#N/A</v>
      </c>
    </row>
    <row r="3424" spans="6:20">
      <c r="F3424" s="13" t="s">
        <v>155</v>
      </c>
      <c r="G3424" s="13" t="s">
        <v>770</v>
      </c>
      <c r="H3424" s="13" t="s">
        <v>3754</v>
      </c>
      <c r="I3424" s="13" t="s">
        <v>46</v>
      </c>
      <c r="J3424" s="13" t="s">
        <v>3755</v>
      </c>
      <c r="K3424" s="22">
        <v>0.7691782407407407</v>
      </c>
      <c r="L3424" s="13" t="s">
        <v>61</v>
      </c>
      <c r="M3424" s="23">
        <v>3.6999999999999998E-2</v>
      </c>
      <c r="N3424" s="30">
        <v>0.186</v>
      </c>
      <c r="O3424" s="23">
        <v>1</v>
      </c>
      <c r="P3424" s="30"/>
      <c r="Q3424" s="30"/>
      <c r="R3424" s="24" t="str">
        <f t="shared" si="162"/>
        <v>16:36</v>
      </c>
      <c r="S3424" s="12">
        <f t="shared" si="163"/>
        <v>0.7691782407407407</v>
      </c>
      <c r="T3424" t="e">
        <f t="shared" si="161"/>
        <v>#N/A</v>
      </c>
    </row>
    <row r="3425" spans="6:20">
      <c r="F3425" s="13" t="s">
        <v>155</v>
      </c>
      <c r="G3425" s="13" t="s">
        <v>507</v>
      </c>
      <c r="H3425" s="13" t="s">
        <v>3756</v>
      </c>
      <c r="I3425" s="13" t="s">
        <v>20</v>
      </c>
      <c r="J3425" s="13" t="s">
        <v>3757</v>
      </c>
      <c r="K3425" s="22">
        <v>0.28375</v>
      </c>
      <c r="L3425" s="13" t="s">
        <v>60</v>
      </c>
      <c r="M3425" s="23">
        <v>3.6999999999999998E-2</v>
      </c>
      <c r="N3425" s="30">
        <v>0.80600000000000005</v>
      </c>
      <c r="O3425" s="23">
        <v>1</v>
      </c>
      <c r="P3425" s="30"/>
      <c r="Q3425" s="30"/>
      <c r="R3425" s="24" t="str">
        <f t="shared" si="162"/>
        <v>06:18</v>
      </c>
      <c r="S3425" s="12">
        <f t="shared" si="163"/>
        <v>0.28375</v>
      </c>
      <c r="T3425" t="e">
        <f t="shared" si="161"/>
        <v>#N/A</v>
      </c>
    </row>
    <row r="3426" spans="6:20">
      <c r="F3426" s="13" t="s">
        <v>155</v>
      </c>
      <c r="G3426" s="13" t="s">
        <v>824</v>
      </c>
      <c r="H3426" s="13" t="s">
        <v>3758</v>
      </c>
      <c r="I3426" s="13" t="s">
        <v>5</v>
      </c>
      <c r="J3426" s="13" t="s">
        <v>3759</v>
      </c>
      <c r="K3426" s="22" t="s">
        <v>3760</v>
      </c>
      <c r="L3426" s="13" t="s">
        <v>176</v>
      </c>
      <c r="M3426" s="23">
        <v>3.6999999999999998E-2</v>
      </c>
      <c r="N3426" s="30">
        <v>0.496</v>
      </c>
      <c r="O3426" s="23">
        <v>8</v>
      </c>
      <c r="P3426" s="30"/>
      <c r="Q3426" s="30"/>
      <c r="R3426" s="24" t="str">
        <f t="shared" si="162"/>
        <v>06:42</v>
      </c>
      <c r="S3426" s="12" t="str">
        <f t="shared" si="163"/>
        <v>07:36:18</v>
      </c>
      <c r="T3426" t="e">
        <f t="shared" si="161"/>
        <v>#N/A</v>
      </c>
    </row>
    <row r="3427" spans="6:20">
      <c r="F3427" s="13" t="s">
        <v>155</v>
      </c>
      <c r="G3427" s="13" t="s">
        <v>35</v>
      </c>
      <c r="H3427" s="13" t="s">
        <v>2859</v>
      </c>
      <c r="I3427" s="13" t="s">
        <v>5</v>
      </c>
      <c r="J3427" s="13" t="s">
        <v>3761</v>
      </c>
      <c r="K3427" s="22">
        <v>0.24998842592592593</v>
      </c>
      <c r="L3427" s="13" t="s">
        <v>59</v>
      </c>
      <c r="M3427" s="23">
        <v>3.6999999999999998E-2</v>
      </c>
      <c r="N3427" s="30">
        <v>0.877</v>
      </c>
      <c r="O3427" s="23">
        <v>1</v>
      </c>
      <c r="P3427" s="30"/>
      <c r="Q3427" s="30"/>
      <c r="R3427" s="24" t="str">
        <f t="shared" si="162"/>
        <v>05:37</v>
      </c>
      <c r="S3427" s="12">
        <f t="shared" si="163"/>
        <v>0.24998842592592593</v>
      </c>
      <c r="T3427" t="e">
        <f t="shared" si="161"/>
        <v>#N/A</v>
      </c>
    </row>
    <row r="3428" spans="6:20">
      <c r="F3428" s="13" t="s">
        <v>155</v>
      </c>
      <c r="G3428" s="13" t="s">
        <v>35</v>
      </c>
      <c r="H3428" s="13" t="s">
        <v>3762</v>
      </c>
      <c r="I3428" s="13" t="s">
        <v>6</v>
      </c>
      <c r="J3428" s="13" t="s">
        <v>397</v>
      </c>
      <c r="K3428" s="22">
        <v>0.19677083333333334</v>
      </c>
      <c r="L3428" s="13" t="s">
        <v>59</v>
      </c>
      <c r="M3428" s="23">
        <v>3.6999999999999998E-2</v>
      </c>
      <c r="N3428" s="30">
        <v>1.0549999999999999</v>
      </c>
      <c r="O3428" s="23">
        <v>1</v>
      </c>
      <c r="P3428" s="30"/>
      <c r="Q3428" s="30"/>
      <c r="R3428" s="24" t="str">
        <f t="shared" si="162"/>
        <v>03:58</v>
      </c>
      <c r="S3428" s="12">
        <f t="shared" si="163"/>
        <v>0.19677083333333334</v>
      </c>
      <c r="T3428" t="e">
        <f t="shared" ref="T3428:T3491" si="164">VLOOKUP(L3428,A:B,2,FALSE)</f>
        <v>#N/A</v>
      </c>
    </row>
    <row r="3429" spans="6:20">
      <c r="F3429" s="13" t="s">
        <v>155</v>
      </c>
      <c r="G3429" s="13" t="s">
        <v>1209</v>
      </c>
      <c r="H3429" s="13" t="s">
        <v>3222</v>
      </c>
      <c r="I3429" s="13" t="s">
        <v>46</v>
      </c>
      <c r="J3429" s="13" t="s">
        <v>1075</v>
      </c>
      <c r="K3429" s="22" t="s">
        <v>3763</v>
      </c>
      <c r="L3429" s="13" t="s">
        <v>55</v>
      </c>
      <c r="M3429" s="23">
        <v>3.5999999999999997E-2</v>
      </c>
      <c r="N3429" s="30">
        <v>0.14299999999999999</v>
      </c>
      <c r="O3429" s="23">
        <v>4</v>
      </c>
      <c r="P3429" s="30"/>
      <c r="Q3429" s="30"/>
      <c r="R3429" s="24" t="str">
        <f t="shared" si="162"/>
        <v>23:00</v>
      </c>
      <c r="S3429" s="12" t="str">
        <f t="shared" si="163"/>
        <v>23:50:28</v>
      </c>
      <c r="T3429" t="e">
        <f t="shared" si="164"/>
        <v>#N/A</v>
      </c>
    </row>
    <row r="3430" spans="6:20">
      <c r="F3430" s="13" t="s">
        <v>155</v>
      </c>
      <c r="G3430" s="13" t="s">
        <v>2510</v>
      </c>
      <c r="H3430" s="13" t="s">
        <v>3236</v>
      </c>
      <c r="I3430" s="13" t="s">
        <v>26</v>
      </c>
      <c r="J3430" s="13" t="s">
        <v>3764</v>
      </c>
      <c r="K3430" s="22" t="s">
        <v>3765</v>
      </c>
      <c r="L3430" s="13" t="s">
        <v>68</v>
      </c>
      <c r="M3430" s="23">
        <v>3.5999999999999997E-2</v>
      </c>
      <c r="N3430" s="30">
        <v>0.114</v>
      </c>
      <c r="O3430" s="23">
        <v>32</v>
      </c>
      <c r="P3430" s="30"/>
      <c r="Q3430" s="30"/>
      <c r="R3430" s="24" t="str">
        <f t="shared" si="162"/>
        <v>20:04</v>
      </c>
      <c r="S3430" s="12" t="str">
        <f t="shared" si="163"/>
        <v>21:01:03</v>
      </c>
      <c r="T3430" t="e">
        <f t="shared" si="164"/>
        <v>#N/A</v>
      </c>
    </row>
    <row r="3431" spans="6:20">
      <c r="F3431" s="13" t="s">
        <v>155</v>
      </c>
      <c r="G3431" s="13" t="s">
        <v>511</v>
      </c>
      <c r="H3431" s="13" t="s">
        <v>3766</v>
      </c>
      <c r="I3431" s="13" t="s">
        <v>5</v>
      </c>
      <c r="J3431" s="13" t="s">
        <v>3767</v>
      </c>
      <c r="K3431" s="22" t="s">
        <v>3768</v>
      </c>
      <c r="L3431" s="13" t="s">
        <v>65</v>
      </c>
      <c r="M3431" s="23">
        <v>3.5999999999999997E-2</v>
      </c>
      <c r="N3431" s="30">
        <v>0.21299999999999999</v>
      </c>
      <c r="O3431" s="23">
        <v>10</v>
      </c>
      <c r="P3431" s="30"/>
      <c r="Q3431" s="30"/>
      <c r="R3431" s="24" t="str">
        <f t="shared" si="162"/>
        <v>23:22</v>
      </c>
      <c r="S3431" s="12" t="str">
        <f t="shared" si="163"/>
        <v>23:54:34</v>
      </c>
      <c r="T3431" t="e">
        <f t="shared" si="164"/>
        <v>#N/A</v>
      </c>
    </row>
    <row r="3432" spans="6:20">
      <c r="F3432" s="13" t="s">
        <v>155</v>
      </c>
      <c r="G3432" s="13" t="s">
        <v>899</v>
      </c>
      <c r="H3432" s="13" t="s">
        <v>1649</v>
      </c>
      <c r="I3432" s="13" t="s">
        <v>445</v>
      </c>
      <c r="J3432" s="13" t="s">
        <v>3769</v>
      </c>
      <c r="K3432" s="22" t="s">
        <v>3770</v>
      </c>
      <c r="L3432" s="13" t="s">
        <v>499</v>
      </c>
      <c r="M3432" s="23">
        <v>3.5999999999999997E-2</v>
      </c>
      <c r="N3432" s="30">
        <v>0.41399999999999998</v>
      </c>
      <c r="O3432" s="23">
        <v>8</v>
      </c>
      <c r="P3432" s="30"/>
      <c r="Q3432" s="30"/>
      <c r="R3432" s="24" t="str">
        <f t="shared" si="162"/>
        <v>10:40</v>
      </c>
      <c r="S3432" s="12" t="str">
        <f t="shared" si="163"/>
        <v>11:00:02</v>
      </c>
      <c r="T3432" t="e">
        <f t="shared" si="164"/>
        <v>#N/A</v>
      </c>
    </row>
    <row r="3433" spans="6:20">
      <c r="F3433" s="13" t="s">
        <v>155</v>
      </c>
      <c r="G3433" s="13" t="s">
        <v>524</v>
      </c>
      <c r="H3433" s="13" t="s">
        <v>735</v>
      </c>
      <c r="I3433" s="13" t="s">
        <v>16</v>
      </c>
      <c r="J3433" s="13" t="s">
        <v>322</v>
      </c>
      <c r="K3433" s="22" t="s">
        <v>3771</v>
      </c>
      <c r="L3433" s="13" t="s">
        <v>55</v>
      </c>
      <c r="M3433" s="23">
        <v>3.5999999999999997E-2</v>
      </c>
      <c r="N3433" s="30">
        <v>0.66200000000000003</v>
      </c>
      <c r="O3433" s="23">
        <v>4</v>
      </c>
      <c r="P3433" s="30"/>
      <c r="Q3433" s="30"/>
      <c r="R3433" s="24" t="str">
        <f t="shared" si="162"/>
        <v>02:00</v>
      </c>
      <c r="S3433" s="12" t="str">
        <f t="shared" si="163"/>
        <v>02:11:32</v>
      </c>
      <c r="T3433" t="e">
        <f t="shared" si="164"/>
        <v>#N/A</v>
      </c>
    </row>
    <row r="3434" spans="6:20">
      <c r="F3434" s="13" t="s">
        <v>155</v>
      </c>
      <c r="G3434" s="13" t="s">
        <v>2510</v>
      </c>
      <c r="H3434" s="13" t="s">
        <v>3772</v>
      </c>
      <c r="I3434" s="13" t="s">
        <v>26</v>
      </c>
      <c r="J3434" s="13" t="s">
        <v>3773</v>
      </c>
      <c r="K3434" s="22" t="s">
        <v>3774</v>
      </c>
      <c r="L3434" s="13" t="s">
        <v>652</v>
      </c>
      <c r="M3434" s="23">
        <v>3.5999999999999997E-2</v>
      </c>
      <c r="N3434" s="30">
        <v>0.21099999999999999</v>
      </c>
      <c r="O3434" s="23">
        <v>147</v>
      </c>
      <c r="P3434" s="30"/>
      <c r="Q3434" s="30"/>
      <c r="R3434" s="24" t="str">
        <f t="shared" si="162"/>
        <v>11:03</v>
      </c>
      <c r="S3434" s="12" t="str">
        <f t="shared" si="163"/>
        <v>11:59:47</v>
      </c>
      <c r="T3434" t="e">
        <f t="shared" si="164"/>
        <v>#N/A</v>
      </c>
    </row>
    <row r="3435" spans="6:20">
      <c r="F3435" s="13" t="s">
        <v>155</v>
      </c>
      <c r="G3435" s="13" t="s">
        <v>762</v>
      </c>
      <c r="H3435" s="13" t="s">
        <v>3775</v>
      </c>
      <c r="I3435" s="13" t="s">
        <v>46</v>
      </c>
      <c r="J3435" s="13" t="s">
        <v>3776</v>
      </c>
      <c r="K3435" s="22" t="s">
        <v>3777</v>
      </c>
      <c r="L3435" s="13" t="s">
        <v>55</v>
      </c>
      <c r="M3435" s="23">
        <v>3.5999999999999997E-2</v>
      </c>
      <c r="N3435" s="30">
        <v>0.25</v>
      </c>
      <c r="O3435" s="23">
        <v>9</v>
      </c>
      <c r="P3435" s="30"/>
      <c r="Q3435" s="30"/>
      <c r="R3435" s="24" t="str">
        <f t="shared" si="162"/>
        <v>13:38</v>
      </c>
      <c r="S3435" s="12" t="str">
        <f t="shared" si="163"/>
        <v>15:54:32</v>
      </c>
      <c r="T3435" t="e">
        <f t="shared" si="164"/>
        <v>#N/A</v>
      </c>
    </row>
    <row r="3436" spans="6:20">
      <c r="F3436" s="13" t="s">
        <v>155</v>
      </c>
      <c r="G3436" s="13" t="s">
        <v>1209</v>
      </c>
      <c r="H3436" s="13" t="s">
        <v>2459</v>
      </c>
      <c r="I3436" s="13" t="s">
        <v>11</v>
      </c>
      <c r="J3436" s="13" t="s">
        <v>3778</v>
      </c>
      <c r="K3436" s="22" t="s">
        <v>3779</v>
      </c>
      <c r="L3436" s="13" t="s">
        <v>69</v>
      </c>
      <c r="M3436" s="23">
        <v>3.5999999999999997E-2</v>
      </c>
      <c r="N3436" s="30">
        <v>0.222</v>
      </c>
      <c r="O3436" s="23">
        <v>3</v>
      </c>
      <c r="P3436" s="30"/>
      <c r="Q3436" s="30"/>
      <c r="R3436" s="24" t="str">
        <f t="shared" si="162"/>
        <v>16:17</v>
      </c>
      <c r="S3436" s="12" t="str">
        <f t="shared" si="163"/>
        <v>16:59:10</v>
      </c>
      <c r="T3436" t="e">
        <f t="shared" si="164"/>
        <v>#N/A</v>
      </c>
    </row>
    <row r="3437" spans="6:20">
      <c r="F3437" s="13" t="s">
        <v>155</v>
      </c>
      <c r="G3437" s="13" t="s">
        <v>770</v>
      </c>
      <c r="H3437" s="13" t="s">
        <v>1372</v>
      </c>
      <c r="I3437" s="13" t="s">
        <v>46</v>
      </c>
      <c r="J3437" s="13" t="s">
        <v>3780</v>
      </c>
      <c r="K3437" s="22" t="s">
        <v>3781</v>
      </c>
      <c r="L3437" s="13" t="s">
        <v>69</v>
      </c>
      <c r="M3437" s="23">
        <v>3.5999999999999997E-2</v>
      </c>
      <c r="N3437" s="30">
        <v>0.245</v>
      </c>
      <c r="O3437" s="23">
        <v>2</v>
      </c>
      <c r="P3437" s="30"/>
      <c r="Q3437" s="30"/>
      <c r="R3437" s="24" t="str">
        <f t="shared" si="162"/>
        <v>15:00</v>
      </c>
      <c r="S3437" s="12" t="str">
        <f t="shared" si="163"/>
        <v>17:46:09</v>
      </c>
      <c r="T3437" t="e">
        <f t="shared" si="164"/>
        <v>#N/A</v>
      </c>
    </row>
    <row r="3438" spans="6:20">
      <c r="F3438" s="13" t="s">
        <v>155</v>
      </c>
      <c r="G3438" s="13" t="s">
        <v>762</v>
      </c>
      <c r="H3438" s="13" t="s">
        <v>704</v>
      </c>
      <c r="I3438" s="13" t="s">
        <v>46</v>
      </c>
      <c r="J3438" s="13" t="s">
        <v>362</v>
      </c>
      <c r="K3438" s="22">
        <v>0.49252314814814818</v>
      </c>
      <c r="L3438" s="13" t="s">
        <v>55</v>
      </c>
      <c r="M3438" s="23">
        <v>3.5999999999999997E-2</v>
      </c>
      <c r="N3438" s="30">
        <v>0.41499999999999998</v>
      </c>
      <c r="O3438" s="23">
        <v>1</v>
      </c>
      <c r="P3438" s="30"/>
      <c r="Q3438" s="30"/>
      <c r="R3438" s="24" t="str">
        <f t="shared" si="162"/>
        <v>10:00</v>
      </c>
      <c r="S3438" s="12">
        <f t="shared" si="163"/>
        <v>0.49252314814814818</v>
      </c>
      <c r="T3438" t="e">
        <f t="shared" si="164"/>
        <v>#N/A</v>
      </c>
    </row>
    <row r="3439" spans="6:20">
      <c r="F3439" s="13" t="s">
        <v>155</v>
      </c>
      <c r="G3439" s="13" t="s">
        <v>881</v>
      </c>
      <c r="H3439" s="13" t="s">
        <v>3707</v>
      </c>
      <c r="I3439" s="13" t="s">
        <v>11</v>
      </c>
      <c r="J3439" s="13" t="s">
        <v>1247</v>
      </c>
      <c r="K3439" s="22" t="s">
        <v>3782</v>
      </c>
      <c r="L3439" s="13" t="s">
        <v>176</v>
      </c>
      <c r="M3439" s="23">
        <v>3.5999999999999997E-2</v>
      </c>
      <c r="N3439" s="30">
        <v>0.42399999999999999</v>
      </c>
      <c r="O3439" s="23">
        <v>10</v>
      </c>
      <c r="P3439" s="30"/>
      <c r="Q3439" s="30"/>
      <c r="R3439" s="24" t="str">
        <f t="shared" si="162"/>
        <v>07:00</v>
      </c>
      <c r="S3439" s="12" t="str">
        <f t="shared" si="163"/>
        <v>07:56:13</v>
      </c>
      <c r="T3439" t="e">
        <f t="shared" si="164"/>
        <v>#N/A</v>
      </c>
    </row>
    <row r="3440" spans="6:20">
      <c r="F3440" s="13" t="s">
        <v>155</v>
      </c>
      <c r="G3440" s="13" t="s">
        <v>507</v>
      </c>
      <c r="H3440" s="13" t="s">
        <v>2851</v>
      </c>
      <c r="I3440" s="13" t="s">
        <v>302</v>
      </c>
      <c r="J3440" s="13" t="s">
        <v>3783</v>
      </c>
      <c r="K3440" s="22" t="s">
        <v>3784</v>
      </c>
      <c r="L3440" s="13" t="s">
        <v>71</v>
      </c>
      <c r="M3440" s="23">
        <v>3.5999999999999997E-2</v>
      </c>
      <c r="N3440" s="30">
        <v>0.27800000000000002</v>
      </c>
      <c r="O3440" s="23">
        <v>26</v>
      </c>
      <c r="P3440" s="30"/>
      <c r="Q3440" s="30"/>
      <c r="R3440" s="24" t="str">
        <f t="shared" si="162"/>
        <v>11:51</v>
      </c>
      <c r="S3440" s="12" t="str">
        <f t="shared" si="163"/>
        <v>11:56:59</v>
      </c>
      <c r="T3440" t="e">
        <f t="shared" si="164"/>
        <v>#N/A</v>
      </c>
    </row>
    <row r="3441" spans="6:20">
      <c r="F3441" s="13" t="s">
        <v>155</v>
      </c>
      <c r="G3441" s="13" t="s">
        <v>598</v>
      </c>
      <c r="H3441" s="13" t="s">
        <v>1010</v>
      </c>
      <c r="I3441" s="13" t="s">
        <v>5</v>
      </c>
      <c r="J3441" s="13" t="s">
        <v>2628</v>
      </c>
      <c r="K3441" s="22" t="s">
        <v>3785</v>
      </c>
      <c r="L3441" s="13" t="s">
        <v>61</v>
      </c>
      <c r="M3441" s="23">
        <v>3.5999999999999997E-2</v>
      </c>
      <c r="N3441" s="30">
        <v>0.218</v>
      </c>
      <c r="O3441" s="23">
        <v>5</v>
      </c>
      <c r="P3441" s="30"/>
      <c r="Q3441" s="30"/>
      <c r="R3441" s="24" t="str">
        <f t="shared" si="162"/>
        <v>12:53</v>
      </c>
      <c r="S3441" s="12" t="str">
        <f t="shared" si="163"/>
        <v>13:38:23</v>
      </c>
      <c r="T3441" t="e">
        <f t="shared" si="164"/>
        <v>#N/A</v>
      </c>
    </row>
    <row r="3442" spans="6:20">
      <c r="F3442" s="13" t="s">
        <v>155</v>
      </c>
      <c r="G3442" s="13" t="s">
        <v>359</v>
      </c>
      <c r="H3442" s="13" t="s">
        <v>2841</v>
      </c>
      <c r="I3442" s="13" t="s">
        <v>5</v>
      </c>
      <c r="J3442" s="13" t="s">
        <v>3786</v>
      </c>
      <c r="K3442" s="22" t="s">
        <v>3787</v>
      </c>
      <c r="L3442" s="13" t="s">
        <v>65</v>
      </c>
      <c r="M3442" s="23">
        <v>3.5999999999999997E-2</v>
      </c>
      <c r="N3442" s="30">
        <v>0.30199999999999999</v>
      </c>
      <c r="O3442" s="23">
        <v>6</v>
      </c>
      <c r="P3442" s="30"/>
      <c r="Q3442" s="30"/>
      <c r="R3442" s="24" t="str">
        <f t="shared" si="162"/>
        <v>09:14</v>
      </c>
      <c r="S3442" s="12" t="str">
        <f t="shared" si="163"/>
        <v>10:08:08</v>
      </c>
      <c r="T3442" t="e">
        <f t="shared" si="164"/>
        <v>#N/A</v>
      </c>
    </row>
    <row r="3443" spans="6:20">
      <c r="F3443" s="13" t="s">
        <v>155</v>
      </c>
      <c r="G3443" s="13" t="s">
        <v>598</v>
      </c>
      <c r="H3443" s="13" t="s">
        <v>3788</v>
      </c>
      <c r="I3443" s="13" t="s">
        <v>20</v>
      </c>
      <c r="J3443" s="13" t="s">
        <v>564</v>
      </c>
      <c r="K3443" s="22">
        <v>0.4872569444444444</v>
      </c>
      <c r="L3443" s="13" t="s">
        <v>59</v>
      </c>
      <c r="M3443" s="23">
        <v>3.5999999999999997E-2</v>
      </c>
      <c r="N3443" s="30">
        <v>0.35099999999999998</v>
      </c>
      <c r="O3443" s="23">
        <v>1</v>
      </c>
      <c r="P3443" s="30"/>
      <c r="Q3443" s="30"/>
      <c r="R3443" s="24" t="str">
        <f t="shared" si="162"/>
        <v>11:00</v>
      </c>
      <c r="S3443" s="12">
        <f t="shared" si="163"/>
        <v>0.4872569444444444</v>
      </c>
      <c r="T3443" t="e">
        <f t="shared" si="164"/>
        <v>#N/A</v>
      </c>
    </row>
    <row r="3444" spans="6:20">
      <c r="F3444" s="13" t="s">
        <v>155</v>
      </c>
      <c r="G3444" s="13" t="s">
        <v>507</v>
      </c>
      <c r="H3444" s="13" t="s">
        <v>3639</v>
      </c>
      <c r="I3444" s="13" t="s">
        <v>3622</v>
      </c>
      <c r="J3444" s="13" t="s">
        <v>3789</v>
      </c>
      <c r="K3444" s="22" t="s">
        <v>3790</v>
      </c>
      <c r="L3444" s="13" t="s">
        <v>61</v>
      </c>
      <c r="M3444" s="23">
        <v>3.5999999999999997E-2</v>
      </c>
      <c r="N3444" s="30">
        <v>0.224</v>
      </c>
      <c r="O3444" s="23">
        <v>4</v>
      </c>
      <c r="P3444" s="30"/>
      <c r="Q3444" s="30"/>
      <c r="R3444" s="24" t="str">
        <f t="shared" ref="R3444:R3507" si="165">LEFT(J3444,5)</f>
        <v>12:58</v>
      </c>
      <c r="S3444" s="12" t="str">
        <f t="shared" ref="S3444:S3507" si="166">IF(TYPE(K3444)=1,K3444,RIGHT(K3444,8))</f>
        <v>13:26:33</v>
      </c>
      <c r="T3444" t="e">
        <f t="shared" si="164"/>
        <v>#N/A</v>
      </c>
    </row>
    <row r="3445" spans="6:20">
      <c r="F3445" s="13" t="s">
        <v>155</v>
      </c>
      <c r="G3445" s="13" t="s">
        <v>429</v>
      </c>
      <c r="H3445" s="13" t="s">
        <v>1126</v>
      </c>
      <c r="I3445" s="13" t="s">
        <v>245</v>
      </c>
      <c r="J3445" s="13" t="s">
        <v>3791</v>
      </c>
      <c r="K3445" s="22" t="s">
        <v>3792</v>
      </c>
      <c r="L3445" s="13" t="s">
        <v>68</v>
      </c>
      <c r="M3445" s="23">
        <v>3.5999999999999997E-2</v>
      </c>
      <c r="N3445" s="30">
        <v>0.50600000000000001</v>
      </c>
      <c r="O3445" s="23">
        <v>31</v>
      </c>
      <c r="P3445" s="30"/>
      <c r="Q3445" s="30"/>
      <c r="R3445" s="24" t="str">
        <f t="shared" si="165"/>
        <v>05:58</v>
      </c>
      <c r="S3445" s="12" t="str">
        <f t="shared" si="166"/>
        <v>06:21:18</v>
      </c>
      <c r="T3445" t="e">
        <f t="shared" si="164"/>
        <v>#N/A</v>
      </c>
    </row>
    <row r="3446" spans="6:20">
      <c r="F3446" s="13" t="s">
        <v>155</v>
      </c>
      <c r="G3446" s="13" t="s">
        <v>34</v>
      </c>
      <c r="H3446" s="13" t="s">
        <v>873</v>
      </c>
      <c r="I3446" s="13" t="s">
        <v>8</v>
      </c>
      <c r="J3446" s="13" t="s">
        <v>3793</v>
      </c>
      <c r="K3446" s="22">
        <v>0.18423611111111113</v>
      </c>
      <c r="L3446" s="13" t="s">
        <v>55</v>
      </c>
      <c r="M3446" s="23">
        <v>3.5999999999999997E-2</v>
      </c>
      <c r="N3446" s="30">
        <v>0.81599999999999995</v>
      </c>
      <c r="O3446" s="23">
        <v>1</v>
      </c>
      <c r="P3446" s="30"/>
      <c r="Q3446" s="30"/>
      <c r="R3446" s="24" t="str">
        <f t="shared" si="165"/>
        <v>02:54</v>
      </c>
      <c r="S3446" s="12">
        <f t="shared" si="166"/>
        <v>0.18423611111111113</v>
      </c>
      <c r="T3446" t="e">
        <f t="shared" si="164"/>
        <v>#N/A</v>
      </c>
    </row>
    <row r="3447" spans="6:20">
      <c r="F3447" s="13" t="s">
        <v>155</v>
      </c>
      <c r="G3447" s="13" t="s">
        <v>30</v>
      </c>
      <c r="H3447" s="13" t="s">
        <v>3794</v>
      </c>
      <c r="I3447" s="13" t="s">
        <v>46</v>
      </c>
      <c r="J3447" s="13" t="s">
        <v>3795</v>
      </c>
      <c r="K3447" s="22">
        <v>0.29679398148148145</v>
      </c>
      <c r="L3447" s="13" t="s">
        <v>61</v>
      </c>
      <c r="M3447" s="23">
        <v>3.5999999999999997E-2</v>
      </c>
      <c r="N3447" s="30">
        <v>0.81899999999999995</v>
      </c>
      <c r="O3447" s="23">
        <v>1</v>
      </c>
      <c r="P3447" s="30"/>
      <c r="Q3447" s="30"/>
      <c r="R3447" s="24" t="str">
        <f t="shared" si="165"/>
        <v>05:13</v>
      </c>
      <c r="S3447" s="12">
        <f t="shared" si="166"/>
        <v>0.29679398148148145</v>
      </c>
      <c r="T3447" t="e">
        <f t="shared" si="164"/>
        <v>#N/A</v>
      </c>
    </row>
    <row r="3448" spans="6:20">
      <c r="F3448" s="13" t="s">
        <v>155</v>
      </c>
      <c r="G3448" s="13" t="s">
        <v>762</v>
      </c>
      <c r="H3448" s="13" t="s">
        <v>3775</v>
      </c>
      <c r="I3448" s="13" t="s">
        <v>46</v>
      </c>
      <c r="J3448" s="13" t="s">
        <v>3796</v>
      </c>
      <c r="K3448" s="22" t="s">
        <v>3797</v>
      </c>
      <c r="L3448" s="13" t="s">
        <v>776</v>
      </c>
      <c r="M3448" s="23">
        <v>3.5999999999999997E-2</v>
      </c>
      <c r="N3448" s="30">
        <v>0.26900000000000002</v>
      </c>
      <c r="O3448" s="23">
        <v>7</v>
      </c>
      <c r="P3448" s="30"/>
      <c r="Q3448" s="30"/>
      <c r="R3448" s="24" t="str">
        <f t="shared" si="165"/>
        <v>08:47</v>
      </c>
      <c r="S3448" s="12" t="str">
        <f t="shared" si="166"/>
        <v>12:08:40</v>
      </c>
      <c r="T3448" t="e">
        <f t="shared" si="164"/>
        <v>#N/A</v>
      </c>
    </row>
    <row r="3449" spans="6:20">
      <c r="F3449" s="13" t="s">
        <v>155</v>
      </c>
      <c r="G3449" s="13" t="s">
        <v>824</v>
      </c>
      <c r="H3449" s="13" t="s">
        <v>2900</v>
      </c>
      <c r="I3449" s="13" t="s">
        <v>5</v>
      </c>
      <c r="J3449" s="13" t="s">
        <v>3798</v>
      </c>
      <c r="K3449" s="22" t="s">
        <v>3799</v>
      </c>
      <c r="L3449" s="13" t="s">
        <v>64</v>
      </c>
      <c r="M3449" s="23">
        <v>3.5999999999999997E-2</v>
      </c>
      <c r="N3449" s="30">
        <v>0.27900000000000003</v>
      </c>
      <c r="O3449" s="23">
        <v>8</v>
      </c>
      <c r="P3449" s="30"/>
      <c r="Q3449" s="30"/>
      <c r="R3449" s="24" t="str">
        <f t="shared" si="165"/>
        <v>12:55</v>
      </c>
      <c r="S3449" s="12" t="str">
        <f t="shared" si="166"/>
        <v>13:53:00</v>
      </c>
      <c r="T3449" t="e">
        <f t="shared" si="164"/>
        <v>#N/A</v>
      </c>
    </row>
    <row r="3450" spans="6:20">
      <c r="F3450" s="13" t="s">
        <v>155</v>
      </c>
      <c r="G3450" s="13" t="s">
        <v>762</v>
      </c>
      <c r="H3450" s="13" t="s">
        <v>3800</v>
      </c>
      <c r="I3450" s="13" t="s">
        <v>46</v>
      </c>
      <c r="J3450" s="13" t="s">
        <v>808</v>
      </c>
      <c r="K3450" s="22">
        <v>0.49774305555555554</v>
      </c>
      <c r="L3450" s="13" t="s">
        <v>63</v>
      </c>
      <c r="M3450" s="23">
        <v>3.5999999999999997E-2</v>
      </c>
      <c r="N3450" s="30">
        <v>0.435</v>
      </c>
      <c r="O3450" s="23">
        <v>1</v>
      </c>
      <c r="P3450" s="30"/>
      <c r="Q3450" s="30"/>
      <c r="R3450" s="24" t="str">
        <f t="shared" si="165"/>
        <v>11:29</v>
      </c>
      <c r="S3450" s="12">
        <f t="shared" si="166"/>
        <v>0.49774305555555554</v>
      </c>
      <c r="T3450" t="e">
        <f t="shared" si="164"/>
        <v>#N/A</v>
      </c>
    </row>
    <row r="3451" spans="6:20">
      <c r="F3451" s="13" t="s">
        <v>155</v>
      </c>
      <c r="G3451" s="13" t="s">
        <v>762</v>
      </c>
      <c r="H3451" s="13" t="s">
        <v>3801</v>
      </c>
      <c r="I3451" s="13" t="s">
        <v>46</v>
      </c>
      <c r="J3451" s="13" t="s">
        <v>3802</v>
      </c>
      <c r="K3451" s="22">
        <v>0.16376157407407407</v>
      </c>
      <c r="L3451" s="13" t="s">
        <v>55</v>
      </c>
      <c r="M3451" s="23">
        <v>3.5999999999999997E-2</v>
      </c>
      <c r="N3451" s="30">
        <v>0.878</v>
      </c>
      <c r="O3451" s="23">
        <v>1</v>
      </c>
      <c r="P3451" s="30"/>
      <c r="Q3451" s="30"/>
      <c r="R3451" s="24" t="str">
        <f t="shared" si="165"/>
        <v>02:15</v>
      </c>
      <c r="S3451" s="12">
        <f t="shared" si="166"/>
        <v>0.16376157407407407</v>
      </c>
      <c r="T3451" t="e">
        <f t="shared" si="164"/>
        <v>#N/A</v>
      </c>
    </row>
    <row r="3452" spans="6:20">
      <c r="F3452" s="13" t="s">
        <v>155</v>
      </c>
      <c r="G3452" s="13" t="s">
        <v>507</v>
      </c>
      <c r="H3452" s="13" t="s">
        <v>2362</v>
      </c>
      <c r="I3452" s="13" t="s">
        <v>471</v>
      </c>
      <c r="J3452" s="13" t="s">
        <v>3803</v>
      </c>
      <c r="K3452" s="22" t="s">
        <v>3804</v>
      </c>
      <c r="L3452" s="13" t="s">
        <v>60</v>
      </c>
      <c r="M3452" s="23">
        <v>3.5999999999999997E-2</v>
      </c>
      <c r="N3452" s="30">
        <v>0.26900000000000002</v>
      </c>
      <c r="O3452" s="23">
        <v>5</v>
      </c>
      <c r="P3452" s="30"/>
      <c r="Q3452" s="30"/>
      <c r="R3452" s="24" t="str">
        <f t="shared" si="165"/>
        <v>10:00</v>
      </c>
      <c r="S3452" s="12" t="str">
        <f t="shared" si="166"/>
        <v>10:59:14</v>
      </c>
      <c r="T3452" t="e">
        <f t="shared" si="164"/>
        <v>#N/A</v>
      </c>
    </row>
    <row r="3453" spans="6:20">
      <c r="F3453" s="13" t="s">
        <v>155</v>
      </c>
      <c r="G3453" s="13" t="s">
        <v>598</v>
      </c>
      <c r="H3453" s="13" t="s">
        <v>2851</v>
      </c>
      <c r="I3453" s="13" t="s">
        <v>302</v>
      </c>
      <c r="J3453" s="13" t="s">
        <v>160</v>
      </c>
      <c r="K3453" s="22">
        <v>0.8497569444444445</v>
      </c>
      <c r="L3453" s="13" t="s">
        <v>59</v>
      </c>
      <c r="M3453" s="23">
        <v>3.5000000000000003E-2</v>
      </c>
      <c r="N3453" s="30">
        <v>0.109</v>
      </c>
      <c r="O3453" s="23">
        <v>1</v>
      </c>
      <c r="P3453" s="30"/>
      <c r="Q3453" s="30"/>
      <c r="R3453" s="24" t="str">
        <f t="shared" si="165"/>
        <v>19:56</v>
      </c>
      <c r="S3453" s="12">
        <f t="shared" si="166"/>
        <v>0.8497569444444445</v>
      </c>
      <c r="T3453" t="e">
        <f t="shared" si="164"/>
        <v>#N/A</v>
      </c>
    </row>
    <row r="3454" spans="6:20">
      <c r="F3454" s="13" t="s">
        <v>155</v>
      </c>
      <c r="G3454" s="13" t="s">
        <v>762</v>
      </c>
      <c r="H3454" s="13" t="s">
        <v>798</v>
      </c>
      <c r="I3454" s="13" t="s">
        <v>46</v>
      </c>
      <c r="J3454" s="13" t="s">
        <v>2477</v>
      </c>
      <c r="K3454" s="22">
        <v>0.41778935185185184</v>
      </c>
      <c r="L3454" s="13" t="s">
        <v>55</v>
      </c>
      <c r="M3454" s="23">
        <v>3.5000000000000003E-2</v>
      </c>
      <c r="N3454" s="30">
        <v>0.30199999999999999</v>
      </c>
      <c r="O3454" s="23">
        <v>1</v>
      </c>
      <c r="P3454" s="30"/>
      <c r="Q3454" s="30"/>
      <c r="R3454" s="24" t="str">
        <f t="shared" si="165"/>
        <v>08:16</v>
      </c>
      <c r="S3454" s="12">
        <f t="shared" si="166"/>
        <v>0.41778935185185184</v>
      </c>
      <c r="T3454" t="e">
        <f t="shared" si="164"/>
        <v>#N/A</v>
      </c>
    </row>
    <row r="3455" spans="6:20">
      <c r="F3455" s="13" t="s">
        <v>155</v>
      </c>
      <c r="G3455" s="13" t="s">
        <v>770</v>
      </c>
      <c r="H3455" s="13" t="s">
        <v>378</v>
      </c>
      <c r="I3455" s="13" t="s">
        <v>46</v>
      </c>
      <c r="J3455" s="13" t="s">
        <v>140</v>
      </c>
      <c r="K3455" s="22">
        <v>0.82361111111111107</v>
      </c>
      <c r="L3455" s="13" t="s">
        <v>62</v>
      </c>
      <c r="M3455" s="23">
        <v>3.5000000000000003E-2</v>
      </c>
      <c r="N3455" s="30">
        <v>0.13300000000000001</v>
      </c>
      <c r="O3455" s="23">
        <v>1</v>
      </c>
      <c r="P3455" s="30"/>
      <c r="Q3455" s="30"/>
      <c r="R3455" s="24" t="str">
        <f t="shared" si="165"/>
        <v>17:59</v>
      </c>
      <c r="S3455" s="12">
        <f t="shared" si="166"/>
        <v>0.82361111111111107</v>
      </c>
      <c r="T3455" t="e">
        <f t="shared" si="164"/>
        <v>#N/A</v>
      </c>
    </row>
    <row r="3456" spans="6:20">
      <c r="F3456" s="13" t="s">
        <v>155</v>
      </c>
      <c r="G3456" s="13" t="s">
        <v>824</v>
      </c>
      <c r="H3456" s="13" t="s">
        <v>3517</v>
      </c>
      <c r="I3456" s="13" t="s">
        <v>5</v>
      </c>
      <c r="J3456" s="13" t="s">
        <v>3805</v>
      </c>
      <c r="K3456" s="22" t="s">
        <v>3806</v>
      </c>
      <c r="L3456" s="13" t="s">
        <v>65</v>
      </c>
      <c r="M3456" s="23">
        <v>3.5000000000000003E-2</v>
      </c>
      <c r="N3456" s="30">
        <v>0.372</v>
      </c>
      <c r="O3456" s="23">
        <v>39</v>
      </c>
      <c r="P3456" s="30"/>
      <c r="Q3456" s="30"/>
      <c r="R3456" s="24" t="str">
        <f t="shared" si="165"/>
        <v>06:00</v>
      </c>
      <c r="S3456" s="12" t="str">
        <f t="shared" si="166"/>
        <v>06:42:21</v>
      </c>
      <c r="T3456" t="e">
        <f t="shared" si="164"/>
        <v>#N/A</v>
      </c>
    </row>
    <row r="3457" spans="6:20">
      <c r="F3457" s="13" t="s">
        <v>155</v>
      </c>
      <c r="G3457" s="13" t="s">
        <v>507</v>
      </c>
      <c r="H3457" s="13" t="s">
        <v>3807</v>
      </c>
      <c r="I3457" s="13" t="s">
        <v>26</v>
      </c>
      <c r="J3457" s="13" t="s">
        <v>1021</v>
      </c>
      <c r="K3457" s="22">
        <v>0.92012731481481491</v>
      </c>
      <c r="L3457" s="13" t="s">
        <v>60</v>
      </c>
      <c r="M3457" s="23">
        <v>3.5000000000000003E-2</v>
      </c>
      <c r="N3457" s="30">
        <v>0.111</v>
      </c>
      <c r="O3457" s="23">
        <v>1</v>
      </c>
      <c r="P3457" s="30"/>
      <c r="Q3457" s="30"/>
      <c r="R3457" s="24" t="str">
        <f t="shared" si="165"/>
        <v>20:54</v>
      </c>
      <c r="S3457" s="12">
        <f t="shared" si="166"/>
        <v>0.92012731481481491</v>
      </c>
      <c r="T3457" t="e">
        <f t="shared" si="164"/>
        <v>#N/A</v>
      </c>
    </row>
    <row r="3458" spans="6:20">
      <c r="F3458" s="13" t="s">
        <v>155</v>
      </c>
      <c r="G3458" s="13" t="s">
        <v>531</v>
      </c>
      <c r="H3458" s="13" t="s">
        <v>3808</v>
      </c>
      <c r="I3458" s="13" t="s">
        <v>214</v>
      </c>
      <c r="J3458" s="13" t="s">
        <v>3809</v>
      </c>
      <c r="K3458" s="22">
        <v>0.11857638888888888</v>
      </c>
      <c r="L3458" s="13" t="s">
        <v>55</v>
      </c>
      <c r="M3458" s="23">
        <v>3.5000000000000003E-2</v>
      </c>
      <c r="N3458" s="30">
        <v>0.71799999999999997</v>
      </c>
      <c r="O3458" s="23">
        <v>1</v>
      </c>
      <c r="P3458" s="30"/>
      <c r="Q3458" s="30"/>
      <c r="R3458" s="24" t="str">
        <f t="shared" si="165"/>
        <v>02:27</v>
      </c>
      <c r="S3458" s="12">
        <f t="shared" si="166"/>
        <v>0.11857638888888888</v>
      </c>
      <c r="T3458" t="e">
        <f t="shared" si="164"/>
        <v>#N/A</v>
      </c>
    </row>
    <row r="3459" spans="6:20">
      <c r="F3459" s="13" t="s">
        <v>155</v>
      </c>
      <c r="G3459" s="13" t="s">
        <v>35</v>
      </c>
      <c r="H3459" s="13" t="s">
        <v>964</v>
      </c>
      <c r="I3459" s="13" t="s">
        <v>5</v>
      </c>
      <c r="J3459" s="13" t="s">
        <v>3810</v>
      </c>
      <c r="K3459" s="22" t="s">
        <v>3811</v>
      </c>
      <c r="L3459" s="13" t="s">
        <v>64</v>
      </c>
      <c r="M3459" s="23">
        <v>3.5000000000000003E-2</v>
      </c>
      <c r="N3459" s="30">
        <v>0.40400000000000003</v>
      </c>
      <c r="O3459" s="23">
        <v>8</v>
      </c>
      <c r="P3459" s="30"/>
      <c r="Q3459" s="30"/>
      <c r="R3459" s="24" t="str">
        <f t="shared" si="165"/>
        <v>10:32</v>
      </c>
      <c r="S3459" s="12" t="str">
        <f t="shared" si="166"/>
        <v>12:36:19</v>
      </c>
      <c r="T3459" t="e">
        <f t="shared" si="164"/>
        <v>#N/A</v>
      </c>
    </row>
    <row r="3460" spans="6:20">
      <c r="F3460" s="13" t="s">
        <v>155</v>
      </c>
      <c r="G3460" s="13" t="s">
        <v>359</v>
      </c>
      <c r="H3460" s="13" t="s">
        <v>3812</v>
      </c>
      <c r="I3460" s="13" t="s">
        <v>8</v>
      </c>
      <c r="J3460" s="13" t="s">
        <v>277</v>
      </c>
      <c r="K3460" s="22">
        <v>0.74559027777777775</v>
      </c>
      <c r="L3460" s="13" t="s">
        <v>59</v>
      </c>
      <c r="M3460" s="23">
        <v>3.5000000000000003E-2</v>
      </c>
      <c r="N3460" s="30">
        <v>0.24099999999999999</v>
      </c>
      <c r="O3460" s="23">
        <v>1</v>
      </c>
      <c r="P3460" s="30"/>
      <c r="Q3460" s="30"/>
      <c r="R3460" s="24" t="str">
        <f t="shared" si="165"/>
        <v>15:25</v>
      </c>
      <c r="S3460" s="12">
        <f t="shared" si="166"/>
        <v>0.74559027777777775</v>
      </c>
      <c r="T3460" t="e">
        <f t="shared" si="164"/>
        <v>#N/A</v>
      </c>
    </row>
    <row r="3461" spans="6:20">
      <c r="F3461" s="13" t="s">
        <v>155</v>
      </c>
      <c r="G3461" s="13" t="s">
        <v>507</v>
      </c>
      <c r="H3461" s="13" t="s">
        <v>712</v>
      </c>
      <c r="I3461" s="13" t="s">
        <v>16</v>
      </c>
      <c r="J3461" s="13" t="s">
        <v>3813</v>
      </c>
      <c r="K3461" s="22" t="s">
        <v>3814</v>
      </c>
      <c r="L3461" s="13" t="s">
        <v>1572</v>
      </c>
      <c r="M3461" s="23">
        <v>3.5000000000000003E-2</v>
      </c>
      <c r="N3461" s="30">
        <v>0.31900000000000001</v>
      </c>
      <c r="O3461" s="23">
        <v>9</v>
      </c>
      <c r="P3461" s="30"/>
      <c r="Q3461" s="30"/>
      <c r="R3461" s="24" t="str">
        <f t="shared" si="165"/>
        <v>09:30</v>
      </c>
      <c r="S3461" s="12" t="str">
        <f t="shared" si="166"/>
        <v>10:57:35</v>
      </c>
      <c r="T3461" t="e">
        <f t="shared" si="164"/>
        <v>#N/A</v>
      </c>
    </row>
    <row r="3462" spans="6:20">
      <c r="F3462" s="13" t="s">
        <v>155</v>
      </c>
      <c r="G3462" s="13" t="s">
        <v>881</v>
      </c>
      <c r="H3462" s="13" t="s">
        <v>3815</v>
      </c>
      <c r="I3462" s="13" t="s">
        <v>11</v>
      </c>
      <c r="J3462" s="13" t="s">
        <v>898</v>
      </c>
      <c r="K3462" s="22">
        <v>1.0178819444444445</v>
      </c>
      <c r="L3462" s="13" t="s">
        <v>59</v>
      </c>
      <c r="M3462" s="23">
        <v>3.5000000000000003E-2</v>
      </c>
      <c r="N3462" s="30">
        <v>0.27500000000000002</v>
      </c>
      <c r="O3462" s="23">
        <v>1</v>
      </c>
      <c r="P3462" s="30"/>
      <c r="Q3462" s="30"/>
      <c r="R3462" s="24" t="str">
        <f t="shared" si="165"/>
        <v>24:00</v>
      </c>
      <c r="S3462" s="12">
        <f t="shared" si="166"/>
        <v>1.0178819444444445</v>
      </c>
      <c r="T3462" t="e">
        <f t="shared" si="164"/>
        <v>#N/A</v>
      </c>
    </row>
    <row r="3463" spans="6:20">
      <c r="F3463" s="13" t="s">
        <v>155</v>
      </c>
      <c r="G3463" s="13" t="s">
        <v>30</v>
      </c>
      <c r="H3463" s="13" t="s">
        <v>550</v>
      </c>
      <c r="I3463" s="13" t="s">
        <v>5</v>
      </c>
      <c r="J3463" s="13" t="s">
        <v>3816</v>
      </c>
      <c r="K3463" s="22" t="s">
        <v>3817</v>
      </c>
      <c r="L3463" s="13" t="s">
        <v>61</v>
      </c>
      <c r="M3463" s="23">
        <v>3.5000000000000003E-2</v>
      </c>
      <c r="N3463" s="30">
        <v>0.7</v>
      </c>
      <c r="O3463" s="23">
        <v>2</v>
      </c>
      <c r="P3463" s="30"/>
      <c r="Q3463" s="30"/>
      <c r="R3463" s="24" t="str">
        <f t="shared" si="165"/>
        <v>02:32</v>
      </c>
      <c r="S3463" s="12" t="str">
        <f t="shared" si="166"/>
        <v>03:06:12</v>
      </c>
      <c r="T3463" t="e">
        <f t="shared" si="164"/>
        <v>#N/A</v>
      </c>
    </row>
    <row r="3464" spans="6:20">
      <c r="F3464" s="13" t="s">
        <v>155</v>
      </c>
      <c r="G3464" s="13" t="s">
        <v>507</v>
      </c>
      <c r="H3464" s="13" t="s">
        <v>1269</v>
      </c>
      <c r="I3464" s="13" t="s">
        <v>214</v>
      </c>
      <c r="J3464" s="13" t="s">
        <v>3818</v>
      </c>
      <c r="K3464" s="22" t="s">
        <v>3819</v>
      </c>
      <c r="L3464" s="13" t="s">
        <v>59</v>
      </c>
      <c r="M3464" s="23">
        <v>3.5000000000000003E-2</v>
      </c>
      <c r="N3464" s="30">
        <v>0.14699999999999999</v>
      </c>
      <c r="O3464" s="23">
        <v>4</v>
      </c>
      <c r="P3464" s="30"/>
      <c r="Q3464" s="30"/>
      <c r="R3464" s="24" t="str">
        <f t="shared" si="165"/>
        <v>18:56</v>
      </c>
      <c r="S3464" s="12" t="str">
        <f t="shared" si="166"/>
        <v>19:23:09</v>
      </c>
      <c r="T3464" t="e">
        <f t="shared" si="164"/>
        <v>#N/A</v>
      </c>
    </row>
    <row r="3465" spans="6:20">
      <c r="F3465" s="13" t="s">
        <v>155</v>
      </c>
      <c r="G3465" s="13" t="s">
        <v>762</v>
      </c>
      <c r="H3465" s="13" t="s">
        <v>2314</v>
      </c>
      <c r="I3465" s="13" t="s">
        <v>46</v>
      </c>
      <c r="J3465" s="13" t="s">
        <v>3820</v>
      </c>
      <c r="K3465" s="22" t="s">
        <v>3821</v>
      </c>
      <c r="L3465" s="13" t="s">
        <v>2732</v>
      </c>
      <c r="M3465" s="23">
        <v>3.5000000000000003E-2</v>
      </c>
      <c r="N3465" s="30">
        <v>9.4E-2</v>
      </c>
      <c r="O3465" s="23">
        <v>5</v>
      </c>
      <c r="P3465" s="30"/>
      <c r="Q3465" s="30"/>
      <c r="R3465" s="24" t="str">
        <f t="shared" si="165"/>
        <v>20:46</v>
      </c>
      <c r="S3465" s="12" t="str">
        <f t="shared" si="166"/>
        <v>21:58:20</v>
      </c>
      <c r="T3465" t="e">
        <f t="shared" si="164"/>
        <v>#N/A</v>
      </c>
    </row>
    <row r="3466" spans="6:20">
      <c r="F3466" s="13" t="s">
        <v>155</v>
      </c>
      <c r="G3466" s="13" t="s">
        <v>766</v>
      </c>
      <c r="H3466" s="13" t="s">
        <v>238</v>
      </c>
      <c r="I3466" s="13" t="s">
        <v>239</v>
      </c>
      <c r="J3466" s="13" t="s">
        <v>3822</v>
      </c>
      <c r="K3466" s="22" t="s">
        <v>3823</v>
      </c>
      <c r="L3466" s="13" t="s">
        <v>55</v>
      </c>
      <c r="M3466" s="23">
        <v>3.5000000000000003E-2</v>
      </c>
      <c r="N3466" s="30">
        <v>0.2</v>
      </c>
      <c r="O3466" s="23">
        <v>4</v>
      </c>
      <c r="P3466" s="30"/>
      <c r="Q3466" s="30"/>
      <c r="R3466" s="24" t="str">
        <f t="shared" si="165"/>
        <v>16:55</v>
      </c>
      <c r="S3466" s="12" t="str">
        <f t="shared" si="166"/>
        <v>17:57:29</v>
      </c>
      <c r="T3466" t="e">
        <f t="shared" si="164"/>
        <v>#N/A</v>
      </c>
    </row>
    <row r="3467" spans="6:20">
      <c r="F3467" s="13" t="s">
        <v>155</v>
      </c>
      <c r="G3467" s="13" t="s">
        <v>598</v>
      </c>
      <c r="H3467" s="13" t="s">
        <v>3383</v>
      </c>
      <c r="I3467" s="13" t="s">
        <v>239</v>
      </c>
      <c r="J3467" s="13" t="s">
        <v>3824</v>
      </c>
      <c r="K3467" s="22" t="s">
        <v>3825</v>
      </c>
      <c r="L3467" s="13" t="s">
        <v>60</v>
      </c>
      <c r="M3467" s="23">
        <v>3.5000000000000003E-2</v>
      </c>
      <c r="N3467" s="30">
        <v>0.66200000000000003</v>
      </c>
      <c r="O3467" s="23">
        <v>2</v>
      </c>
      <c r="P3467" s="30"/>
      <c r="Q3467" s="30"/>
      <c r="R3467" s="24" t="str">
        <f t="shared" si="165"/>
        <v>06:04</v>
      </c>
      <c r="S3467" s="12" t="str">
        <f t="shared" si="166"/>
        <v>06:37:18</v>
      </c>
      <c r="T3467" t="e">
        <f t="shared" si="164"/>
        <v>#N/A</v>
      </c>
    </row>
    <row r="3468" spans="6:20">
      <c r="F3468" s="13" t="s">
        <v>155</v>
      </c>
      <c r="G3468" s="13" t="s">
        <v>3648</v>
      </c>
      <c r="H3468" s="13" t="s">
        <v>3826</v>
      </c>
      <c r="I3468" s="13" t="s">
        <v>227</v>
      </c>
      <c r="J3468" s="13" t="s">
        <v>3827</v>
      </c>
      <c r="K3468" s="22" t="s">
        <v>3828</v>
      </c>
      <c r="L3468" s="13" t="s">
        <v>176</v>
      </c>
      <c r="M3468" s="23">
        <v>3.5000000000000003E-2</v>
      </c>
      <c r="N3468" s="30">
        <v>0.20399999999999999</v>
      </c>
      <c r="O3468" s="23">
        <v>6</v>
      </c>
      <c r="P3468" s="30"/>
      <c r="Q3468" s="30"/>
      <c r="R3468" s="24" t="str">
        <f t="shared" si="165"/>
        <v>16:01</v>
      </c>
      <c r="S3468" s="12" t="str">
        <f t="shared" si="166"/>
        <v>16:26:52</v>
      </c>
      <c r="T3468" t="e">
        <f t="shared" si="164"/>
        <v>#N/A</v>
      </c>
    </row>
    <row r="3469" spans="6:20">
      <c r="F3469" s="13" t="s">
        <v>155</v>
      </c>
      <c r="G3469" s="13" t="s">
        <v>511</v>
      </c>
      <c r="H3469" s="13" t="s">
        <v>3738</v>
      </c>
      <c r="I3469" s="13" t="s">
        <v>51</v>
      </c>
      <c r="J3469" s="13" t="s">
        <v>3829</v>
      </c>
      <c r="K3469" s="22">
        <v>1.0833217592592592</v>
      </c>
      <c r="L3469" s="13" t="s">
        <v>65</v>
      </c>
      <c r="M3469" s="23">
        <v>3.5000000000000003E-2</v>
      </c>
      <c r="N3469" s="30">
        <v>0.58899999999999997</v>
      </c>
      <c r="O3469" s="23">
        <v>12</v>
      </c>
      <c r="P3469" s="30"/>
      <c r="Q3469" s="30"/>
      <c r="R3469" s="24" t="str">
        <f t="shared" si="165"/>
        <v>25:38</v>
      </c>
      <c r="S3469" s="12">
        <f t="shared" si="166"/>
        <v>1.0833217592592592</v>
      </c>
      <c r="T3469" t="e">
        <f t="shared" si="164"/>
        <v>#N/A</v>
      </c>
    </row>
    <row r="3470" spans="6:20">
      <c r="F3470" s="13" t="s">
        <v>155</v>
      </c>
      <c r="G3470" s="13" t="s">
        <v>429</v>
      </c>
      <c r="H3470" s="13" t="s">
        <v>1126</v>
      </c>
      <c r="I3470" s="13" t="s">
        <v>245</v>
      </c>
      <c r="J3470" s="13" t="s">
        <v>3830</v>
      </c>
      <c r="K3470" s="22">
        <v>1.0833217592592592</v>
      </c>
      <c r="L3470" s="13" t="s">
        <v>68</v>
      </c>
      <c r="M3470" s="23">
        <v>3.5000000000000003E-2</v>
      </c>
      <c r="N3470" s="30">
        <v>0.57299999999999995</v>
      </c>
      <c r="O3470" s="23">
        <v>31</v>
      </c>
      <c r="P3470" s="30"/>
      <c r="Q3470" s="30"/>
      <c r="R3470" s="24" t="str">
        <f t="shared" si="165"/>
        <v>25:40</v>
      </c>
      <c r="S3470" s="12">
        <f t="shared" si="166"/>
        <v>1.0833217592592592</v>
      </c>
      <c r="T3470" t="e">
        <f t="shared" si="164"/>
        <v>#N/A</v>
      </c>
    </row>
    <row r="3471" spans="6:20">
      <c r="F3471" s="13" t="s">
        <v>155</v>
      </c>
      <c r="G3471" s="13" t="s">
        <v>30</v>
      </c>
      <c r="H3471" s="13" t="s">
        <v>550</v>
      </c>
      <c r="I3471" s="13" t="s">
        <v>5</v>
      </c>
      <c r="J3471" s="13" t="s">
        <v>3831</v>
      </c>
      <c r="K3471" s="22" t="s">
        <v>3832</v>
      </c>
      <c r="L3471" s="13" t="s">
        <v>61</v>
      </c>
      <c r="M3471" s="23">
        <v>3.5000000000000003E-2</v>
      </c>
      <c r="N3471" s="30">
        <v>0.20799999999999999</v>
      </c>
      <c r="O3471" s="23">
        <v>2</v>
      </c>
      <c r="P3471" s="30"/>
      <c r="Q3471" s="30"/>
      <c r="R3471" s="24" t="str">
        <f t="shared" si="165"/>
        <v>12:54</v>
      </c>
      <c r="S3471" s="12" t="str">
        <f t="shared" si="166"/>
        <v>13:26:03</v>
      </c>
      <c r="T3471" t="e">
        <f t="shared" si="164"/>
        <v>#N/A</v>
      </c>
    </row>
    <row r="3472" spans="6:20">
      <c r="F3472" s="13" t="s">
        <v>155</v>
      </c>
      <c r="G3472" s="13" t="s">
        <v>762</v>
      </c>
      <c r="H3472" s="13" t="s">
        <v>902</v>
      </c>
      <c r="I3472" s="13" t="s">
        <v>46</v>
      </c>
      <c r="J3472" s="13" t="s">
        <v>784</v>
      </c>
      <c r="K3472" s="22">
        <v>1.0777083333333333</v>
      </c>
      <c r="L3472" s="13" t="s">
        <v>64</v>
      </c>
      <c r="M3472" s="23">
        <v>3.5000000000000003E-2</v>
      </c>
      <c r="N3472" s="30">
        <v>0.40799999999999997</v>
      </c>
      <c r="O3472" s="23">
        <v>1</v>
      </c>
      <c r="P3472" s="30"/>
      <c r="Q3472" s="30"/>
      <c r="R3472" s="24" t="str">
        <f t="shared" si="165"/>
        <v>24:04</v>
      </c>
      <c r="S3472" s="12">
        <f t="shared" si="166"/>
        <v>1.0777083333333333</v>
      </c>
      <c r="T3472" t="e">
        <f t="shared" si="164"/>
        <v>#N/A</v>
      </c>
    </row>
    <row r="3473" spans="6:20">
      <c r="F3473" s="13" t="s">
        <v>155</v>
      </c>
      <c r="G3473" s="13" t="s">
        <v>762</v>
      </c>
      <c r="H3473" s="13" t="s">
        <v>3775</v>
      </c>
      <c r="I3473" s="13" t="s">
        <v>46</v>
      </c>
      <c r="J3473" s="13" t="s">
        <v>3833</v>
      </c>
      <c r="K3473" s="22" t="s">
        <v>3834</v>
      </c>
      <c r="L3473" s="13" t="s">
        <v>1928</v>
      </c>
      <c r="M3473" s="23">
        <v>3.5000000000000003E-2</v>
      </c>
      <c r="N3473" s="30">
        <v>0.112</v>
      </c>
      <c r="O3473" s="23">
        <v>25</v>
      </c>
      <c r="P3473" s="30"/>
      <c r="Q3473" s="30"/>
      <c r="R3473" s="24" t="str">
        <f t="shared" si="165"/>
        <v>18:24</v>
      </c>
      <c r="S3473" s="12" t="str">
        <f t="shared" si="166"/>
        <v>18:51:46</v>
      </c>
      <c r="T3473" t="e">
        <f t="shared" si="164"/>
        <v>#N/A</v>
      </c>
    </row>
    <row r="3474" spans="6:20">
      <c r="F3474" s="13" t="s">
        <v>155</v>
      </c>
      <c r="G3474" s="13" t="s">
        <v>507</v>
      </c>
      <c r="H3474" s="13" t="s">
        <v>1605</v>
      </c>
      <c r="I3474" s="13" t="s">
        <v>20</v>
      </c>
      <c r="J3474" s="13" t="s">
        <v>1674</v>
      </c>
      <c r="K3474" s="22" t="s">
        <v>3835</v>
      </c>
      <c r="L3474" s="13" t="s">
        <v>534</v>
      </c>
      <c r="M3474" s="23">
        <v>3.5000000000000003E-2</v>
      </c>
      <c r="N3474" s="30">
        <v>0.252</v>
      </c>
      <c r="O3474" s="23">
        <v>2</v>
      </c>
      <c r="P3474" s="30"/>
      <c r="Q3474" s="30"/>
      <c r="R3474" s="24" t="str">
        <f t="shared" si="165"/>
        <v>15:31</v>
      </c>
      <c r="S3474" s="12" t="str">
        <f t="shared" si="166"/>
        <v>15:58:38</v>
      </c>
      <c r="T3474" t="e">
        <f t="shared" si="164"/>
        <v>#N/A</v>
      </c>
    </row>
    <row r="3475" spans="6:20">
      <c r="F3475" s="13" t="s">
        <v>155</v>
      </c>
      <c r="G3475" s="13" t="s">
        <v>881</v>
      </c>
      <c r="H3475" s="13" t="s">
        <v>2038</v>
      </c>
      <c r="I3475" s="13" t="s">
        <v>227</v>
      </c>
      <c r="J3475" s="13" t="s">
        <v>3836</v>
      </c>
      <c r="K3475" s="22">
        <v>0.37204861111111115</v>
      </c>
      <c r="L3475" s="13" t="s">
        <v>55</v>
      </c>
      <c r="M3475" s="23">
        <v>3.5000000000000003E-2</v>
      </c>
      <c r="N3475" s="30">
        <v>0.313</v>
      </c>
      <c r="O3475" s="23">
        <v>1</v>
      </c>
      <c r="P3475" s="30"/>
      <c r="Q3475" s="30"/>
      <c r="R3475" s="24" t="str">
        <f t="shared" si="165"/>
        <v>08:30</v>
      </c>
      <c r="S3475" s="12">
        <f t="shared" si="166"/>
        <v>0.37204861111111115</v>
      </c>
      <c r="T3475" t="e">
        <f t="shared" si="164"/>
        <v>#N/A</v>
      </c>
    </row>
    <row r="3476" spans="6:20">
      <c r="F3476" s="13" t="s">
        <v>155</v>
      </c>
      <c r="G3476" s="13" t="s">
        <v>766</v>
      </c>
      <c r="H3476" s="13" t="s">
        <v>3837</v>
      </c>
      <c r="I3476" s="13" t="s">
        <v>26</v>
      </c>
      <c r="J3476" s="13" t="s">
        <v>3838</v>
      </c>
      <c r="K3476" s="22" t="s">
        <v>3839</v>
      </c>
      <c r="L3476" s="13" t="s">
        <v>68</v>
      </c>
      <c r="M3476" s="23">
        <v>3.5000000000000003E-2</v>
      </c>
      <c r="N3476" s="30">
        <v>0.55200000000000005</v>
      </c>
      <c r="O3476" s="23">
        <v>29</v>
      </c>
      <c r="P3476" s="30"/>
      <c r="Q3476" s="30"/>
      <c r="R3476" s="24" t="str">
        <f t="shared" si="165"/>
        <v>05:59</v>
      </c>
      <c r="S3476" s="12" t="str">
        <f t="shared" si="166"/>
        <v>06:24:00</v>
      </c>
      <c r="T3476" t="e">
        <f t="shared" si="164"/>
        <v>#N/A</v>
      </c>
    </row>
    <row r="3477" spans="6:20">
      <c r="F3477" s="13" t="s">
        <v>155</v>
      </c>
      <c r="G3477" s="13" t="s">
        <v>1209</v>
      </c>
      <c r="H3477" s="13" t="s">
        <v>3840</v>
      </c>
      <c r="I3477" s="13" t="s">
        <v>16</v>
      </c>
      <c r="J3477" s="13" t="s">
        <v>3841</v>
      </c>
      <c r="K3477" s="22" t="s">
        <v>3842</v>
      </c>
      <c r="L3477" s="13" t="s">
        <v>60</v>
      </c>
      <c r="M3477" s="23">
        <v>3.5000000000000003E-2</v>
      </c>
      <c r="N3477" s="30">
        <v>0.26400000000000001</v>
      </c>
      <c r="O3477" s="23">
        <v>10</v>
      </c>
      <c r="P3477" s="30"/>
      <c r="Q3477" s="30"/>
      <c r="R3477" s="24" t="str">
        <f t="shared" si="165"/>
        <v>08:30</v>
      </c>
      <c r="S3477" s="12" t="str">
        <f t="shared" si="166"/>
        <v>08:47:56</v>
      </c>
      <c r="T3477" t="e">
        <f t="shared" si="164"/>
        <v>#N/A</v>
      </c>
    </row>
    <row r="3478" spans="6:20">
      <c r="F3478" s="13" t="s">
        <v>155</v>
      </c>
      <c r="G3478" s="13" t="s">
        <v>30</v>
      </c>
      <c r="H3478" s="13" t="s">
        <v>1736</v>
      </c>
      <c r="I3478" s="13" t="s">
        <v>46</v>
      </c>
      <c r="J3478" s="13" t="s">
        <v>1231</v>
      </c>
      <c r="K3478" s="22">
        <v>0.32542824074074073</v>
      </c>
      <c r="L3478" s="13" t="s">
        <v>64</v>
      </c>
      <c r="M3478" s="23">
        <v>3.4000000000000002E-2</v>
      </c>
      <c r="N3478" s="30">
        <v>0.33600000000000002</v>
      </c>
      <c r="O3478" s="23">
        <v>1</v>
      </c>
      <c r="P3478" s="30"/>
      <c r="Q3478" s="30"/>
      <c r="R3478" s="24" t="str">
        <f t="shared" si="165"/>
        <v>06:00</v>
      </c>
      <c r="S3478" s="12">
        <f t="shared" si="166"/>
        <v>0.32542824074074073</v>
      </c>
      <c r="T3478" t="e">
        <f t="shared" si="164"/>
        <v>#N/A</v>
      </c>
    </row>
    <row r="3479" spans="6:20">
      <c r="F3479" s="13" t="s">
        <v>155</v>
      </c>
      <c r="G3479" s="13" t="s">
        <v>2510</v>
      </c>
      <c r="H3479" s="13" t="s">
        <v>3843</v>
      </c>
      <c r="I3479" s="13" t="s">
        <v>26</v>
      </c>
      <c r="J3479" s="13" t="s">
        <v>3844</v>
      </c>
      <c r="K3479" s="22" t="s">
        <v>3845</v>
      </c>
      <c r="L3479" s="13" t="s">
        <v>3846</v>
      </c>
      <c r="M3479" s="23">
        <v>3.4000000000000002E-2</v>
      </c>
      <c r="N3479" s="30">
        <v>0.379</v>
      </c>
      <c r="O3479" s="23">
        <v>7</v>
      </c>
      <c r="P3479" s="30"/>
      <c r="Q3479" s="30"/>
      <c r="R3479" s="24" t="str">
        <f t="shared" si="165"/>
        <v>09:09</v>
      </c>
      <c r="S3479" s="12" t="str">
        <f t="shared" si="166"/>
        <v>12:02:44</v>
      </c>
      <c r="T3479" t="e">
        <f t="shared" si="164"/>
        <v>#N/A</v>
      </c>
    </row>
    <row r="3480" spans="6:20">
      <c r="F3480" s="13" t="s">
        <v>155</v>
      </c>
      <c r="G3480" s="13" t="s">
        <v>2510</v>
      </c>
      <c r="H3480" s="13" t="s">
        <v>3847</v>
      </c>
      <c r="I3480" s="13" t="s">
        <v>26</v>
      </c>
      <c r="J3480" s="13" t="s">
        <v>3848</v>
      </c>
      <c r="K3480" s="22" t="s">
        <v>3849</v>
      </c>
      <c r="L3480" s="13" t="s">
        <v>68</v>
      </c>
      <c r="M3480" s="23">
        <v>3.4000000000000002E-2</v>
      </c>
      <c r="N3480" s="30">
        <v>0.17399999999999999</v>
      </c>
      <c r="O3480" s="23">
        <v>30</v>
      </c>
      <c r="P3480" s="30"/>
      <c r="Q3480" s="30"/>
      <c r="R3480" s="24" t="str">
        <f t="shared" si="165"/>
        <v>18:03</v>
      </c>
      <c r="S3480" s="12" t="str">
        <f t="shared" si="166"/>
        <v>18:31:33</v>
      </c>
      <c r="T3480" t="e">
        <f t="shared" si="164"/>
        <v>#N/A</v>
      </c>
    </row>
    <row r="3481" spans="6:20">
      <c r="F3481" s="13" t="s">
        <v>155</v>
      </c>
      <c r="G3481" s="13" t="s">
        <v>35</v>
      </c>
      <c r="H3481" s="13" t="s">
        <v>1272</v>
      </c>
      <c r="I3481" s="13" t="s">
        <v>5</v>
      </c>
      <c r="J3481" s="13" t="s">
        <v>3850</v>
      </c>
      <c r="K3481" s="22" t="s">
        <v>3851</v>
      </c>
      <c r="L3481" s="13" t="s">
        <v>409</v>
      </c>
      <c r="M3481" s="23">
        <v>3.4000000000000002E-2</v>
      </c>
      <c r="N3481" s="30">
        <v>0.32500000000000001</v>
      </c>
      <c r="O3481" s="23">
        <v>7</v>
      </c>
      <c r="P3481" s="30"/>
      <c r="Q3481" s="30"/>
      <c r="R3481" s="24" t="str">
        <f t="shared" si="165"/>
        <v>09:57</v>
      </c>
      <c r="S3481" s="12" t="str">
        <f t="shared" si="166"/>
        <v>10:57:42</v>
      </c>
      <c r="T3481" t="e">
        <f t="shared" si="164"/>
        <v>#N/A</v>
      </c>
    </row>
    <row r="3482" spans="6:20">
      <c r="F3482" s="13" t="s">
        <v>155</v>
      </c>
      <c r="G3482" s="13" t="s">
        <v>429</v>
      </c>
      <c r="H3482" s="13" t="s">
        <v>1126</v>
      </c>
      <c r="I3482" s="13" t="s">
        <v>245</v>
      </c>
      <c r="J3482" s="13" t="s">
        <v>3852</v>
      </c>
      <c r="K3482" s="22" t="s">
        <v>3853</v>
      </c>
      <c r="L3482" s="13" t="s">
        <v>68</v>
      </c>
      <c r="M3482" s="23">
        <v>3.4000000000000002E-2</v>
      </c>
      <c r="N3482" s="30">
        <v>0.66200000000000003</v>
      </c>
      <c r="O3482" s="23">
        <v>62</v>
      </c>
      <c r="P3482" s="30"/>
      <c r="Q3482" s="30"/>
      <c r="R3482" s="24" t="str">
        <f t="shared" si="165"/>
        <v>02:00</v>
      </c>
      <c r="S3482" s="12" t="str">
        <f t="shared" si="166"/>
        <v>02:02:07</v>
      </c>
      <c r="T3482" t="e">
        <f t="shared" si="164"/>
        <v>#N/A</v>
      </c>
    </row>
    <row r="3483" spans="6:20">
      <c r="F3483" s="13" t="s">
        <v>155</v>
      </c>
      <c r="G3483" s="13" t="s">
        <v>1209</v>
      </c>
      <c r="H3483" s="13" t="s">
        <v>3393</v>
      </c>
      <c r="I3483" s="13" t="s">
        <v>302</v>
      </c>
      <c r="J3483" s="13" t="s">
        <v>3854</v>
      </c>
      <c r="K3483" s="22" t="s">
        <v>3855</v>
      </c>
      <c r="L3483" s="13" t="s">
        <v>347</v>
      </c>
      <c r="M3483" s="23">
        <v>3.4000000000000002E-2</v>
      </c>
      <c r="N3483" s="30">
        <v>0.26100000000000001</v>
      </c>
      <c r="O3483" s="23">
        <v>19</v>
      </c>
      <c r="P3483" s="30"/>
      <c r="Q3483" s="30"/>
      <c r="R3483" s="24" t="str">
        <f t="shared" si="165"/>
        <v>13:04</v>
      </c>
      <c r="S3483" s="12" t="str">
        <f t="shared" si="166"/>
        <v>13:06:10</v>
      </c>
      <c r="T3483" t="e">
        <f t="shared" si="164"/>
        <v>#N/A</v>
      </c>
    </row>
    <row r="3484" spans="6:20">
      <c r="F3484" s="13" t="s">
        <v>155</v>
      </c>
      <c r="G3484" s="13" t="s">
        <v>598</v>
      </c>
      <c r="H3484" s="13" t="s">
        <v>3432</v>
      </c>
      <c r="I3484" s="13" t="s">
        <v>11</v>
      </c>
      <c r="J3484" s="13" t="s">
        <v>3856</v>
      </c>
      <c r="K3484" s="22" t="s">
        <v>3857</v>
      </c>
      <c r="L3484" s="13" t="s">
        <v>55</v>
      </c>
      <c r="M3484" s="23">
        <v>3.4000000000000002E-2</v>
      </c>
      <c r="N3484" s="30">
        <v>0.83099999999999996</v>
      </c>
      <c r="O3484" s="23">
        <v>3</v>
      </c>
      <c r="P3484" s="30"/>
      <c r="Q3484" s="30"/>
      <c r="R3484" s="24" t="str">
        <f t="shared" si="165"/>
        <v>05:00</v>
      </c>
      <c r="S3484" s="12" t="str">
        <f t="shared" si="166"/>
        <v>05:30:46</v>
      </c>
      <c r="T3484" t="e">
        <f t="shared" si="164"/>
        <v>#N/A</v>
      </c>
    </row>
    <row r="3485" spans="6:20">
      <c r="F3485" s="13" t="s">
        <v>155</v>
      </c>
      <c r="G3485" s="13" t="s">
        <v>507</v>
      </c>
      <c r="H3485" s="13" t="s">
        <v>3278</v>
      </c>
      <c r="I3485" s="13" t="s">
        <v>26</v>
      </c>
      <c r="J3485" s="13" t="s">
        <v>3858</v>
      </c>
      <c r="K3485" s="22">
        <v>0.17268518518518519</v>
      </c>
      <c r="L3485" s="13" t="s">
        <v>63</v>
      </c>
      <c r="M3485" s="23">
        <v>3.4000000000000002E-2</v>
      </c>
      <c r="N3485" s="30">
        <v>0.71399999999999997</v>
      </c>
      <c r="O3485" s="23">
        <v>1</v>
      </c>
      <c r="P3485" s="30"/>
      <c r="Q3485" s="30"/>
      <c r="R3485" s="24" t="str">
        <f t="shared" si="165"/>
        <v>02:52</v>
      </c>
      <c r="S3485" s="12">
        <f t="shared" si="166"/>
        <v>0.17268518518518519</v>
      </c>
      <c r="T3485" t="e">
        <f t="shared" si="164"/>
        <v>#N/A</v>
      </c>
    </row>
    <row r="3486" spans="6:20">
      <c r="F3486" s="13" t="s">
        <v>155</v>
      </c>
      <c r="G3486" s="13" t="s">
        <v>35</v>
      </c>
      <c r="H3486" s="13" t="s">
        <v>1309</v>
      </c>
      <c r="I3486" s="13" t="s">
        <v>5</v>
      </c>
      <c r="J3486" s="13" t="s">
        <v>3859</v>
      </c>
      <c r="K3486" s="22" t="s">
        <v>3860</v>
      </c>
      <c r="L3486" s="13" t="s">
        <v>61</v>
      </c>
      <c r="M3486" s="23">
        <v>3.4000000000000002E-2</v>
      </c>
      <c r="N3486" s="30">
        <v>0.93799999999999994</v>
      </c>
      <c r="O3486" s="23">
        <v>13</v>
      </c>
      <c r="P3486" s="30"/>
      <c r="Q3486" s="30"/>
      <c r="R3486" s="24" t="str">
        <f t="shared" si="165"/>
        <v>02:14</v>
      </c>
      <c r="S3486" s="12" t="str">
        <f t="shared" si="166"/>
        <v>02:59:13</v>
      </c>
      <c r="T3486" t="e">
        <f t="shared" si="164"/>
        <v>#N/A</v>
      </c>
    </row>
    <row r="3487" spans="6:20">
      <c r="F3487" s="13" t="s">
        <v>155</v>
      </c>
      <c r="G3487" s="13" t="s">
        <v>524</v>
      </c>
      <c r="H3487" s="13" t="s">
        <v>1036</v>
      </c>
      <c r="I3487" s="13" t="s">
        <v>20</v>
      </c>
      <c r="J3487" s="13" t="s">
        <v>3861</v>
      </c>
      <c r="K3487" s="22" t="s">
        <v>3862</v>
      </c>
      <c r="L3487" s="13" t="s">
        <v>59</v>
      </c>
      <c r="M3487" s="23">
        <v>3.4000000000000002E-2</v>
      </c>
      <c r="N3487" s="30">
        <v>0.86899999999999999</v>
      </c>
      <c r="O3487" s="23">
        <v>5</v>
      </c>
      <c r="P3487" s="30"/>
      <c r="Q3487" s="30"/>
      <c r="R3487" s="24" t="str">
        <f t="shared" si="165"/>
        <v>05:15</v>
      </c>
      <c r="S3487" s="12" t="str">
        <f t="shared" si="166"/>
        <v>05:45:45</v>
      </c>
      <c r="T3487" t="e">
        <f t="shared" si="164"/>
        <v>#N/A</v>
      </c>
    </row>
    <row r="3488" spans="6:20">
      <c r="F3488" s="13" t="s">
        <v>155</v>
      </c>
      <c r="G3488" s="13" t="s">
        <v>762</v>
      </c>
      <c r="H3488" s="13" t="s">
        <v>3863</v>
      </c>
      <c r="I3488" s="13" t="s">
        <v>46</v>
      </c>
      <c r="J3488" s="13" t="s">
        <v>129</v>
      </c>
      <c r="K3488" s="22">
        <v>0.63973379629629623</v>
      </c>
      <c r="L3488" s="13" t="s">
        <v>63</v>
      </c>
      <c r="M3488" s="23">
        <v>3.4000000000000002E-2</v>
      </c>
      <c r="N3488" s="30">
        <v>0.25</v>
      </c>
      <c r="O3488" s="23">
        <v>1</v>
      </c>
      <c r="P3488" s="30"/>
      <c r="Q3488" s="30"/>
      <c r="R3488" s="24" t="str">
        <f t="shared" si="165"/>
        <v>14:54</v>
      </c>
      <c r="S3488" s="12">
        <f t="shared" si="166"/>
        <v>0.63973379629629623</v>
      </c>
      <c r="T3488" t="e">
        <f t="shared" si="164"/>
        <v>#N/A</v>
      </c>
    </row>
    <row r="3489" spans="6:20">
      <c r="F3489" s="13" t="s">
        <v>155</v>
      </c>
      <c r="G3489" s="13" t="s">
        <v>770</v>
      </c>
      <c r="H3489" s="13" t="s">
        <v>1382</v>
      </c>
      <c r="I3489" s="13" t="s">
        <v>46</v>
      </c>
      <c r="J3489" s="13" t="s">
        <v>604</v>
      </c>
      <c r="K3489" s="22">
        <v>0.57059027777777771</v>
      </c>
      <c r="L3489" s="13" t="s">
        <v>63</v>
      </c>
      <c r="M3489" s="23">
        <v>3.4000000000000002E-2</v>
      </c>
      <c r="N3489" s="30">
        <v>0.27500000000000002</v>
      </c>
      <c r="O3489" s="23">
        <v>1</v>
      </c>
      <c r="P3489" s="30"/>
      <c r="Q3489" s="30"/>
      <c r="R3489" s="24" t="str">
        <f t="shared" si="165"/>
        <v>11:59</v>
      </c>
      <c r="S3489" s="12">
        <f t="shared" si="166"/>
        <v>0.57059027777777771</v>
      </c>
      <c r="T3489" t="e">
        <f t="shared" si="164"/>
        <v>#N/A</v>
      </c>
    </row>
    <row r="3490" spans="6:20">
      <c r="F3490" s="13" t="s">
        <v>155</v>
      </c>
      <c r="G3490" s="13" t="s">
        <v>598</v>
      </c>
      <c r="H3490" s="13" t="s">
        <v>3864</v>
      </c>
      <c r="I3490" s="13" t="s">
        <v>8</v>
      </c>
      <c r="J3490" s="13" t="s">
        <v>133</v>
      </c>
      <c r="K3490" s="22">
        <v>0.93253472222222233</v>
      </c>
      <c r="L3490" s="13" t="s">
        <v>55</v>
      </c>
      <c r="M3490" s="23">
        <v>3.4000000000000002E-2</v>
      </c>
      <c r="N3490" s="30">
        <v>8.5999999999999993E-2</v>
      </c>
      <c r="O3490" s="23">
        <v>1</v>
      </c>
      <c r="P3490" s="30"/>
      <c r="Q3490" s="30"/>
      <c r="R3490" s="24" t="str">
        <f t="shared" si="165"/>
        <v>20:58</v>
      </c>
      <c r="S3490" s="12">
        <f t="shared" si="166"/>
        <v>0.93253472222222233</v>
      </c>
      <c r="T3490" t="e">
        <f t="shared" si="164"/>
        <v>#N/A</v>
      </c>
    </row>
    <row r="3491" spans="6:20">
      <c r="F3491" s="13" t="s">
        <v>155</v>
      </c>
      <c r="G3491" s="13" t="s">
        <v>598</v>
      </c>
      <c r="H3491" s="13" t="s">
        <v>712</v>
      </c>
      <c r="I3491" s="13" t="s">
        <v>16</v>
      </c>
      <c r="J3491" s="13" t="s">
        <v>3865</v>
      </c>
      <c r="K3491" s="22" t="s">
        <v>3866</v>
      </c>
      <c r="L3491" s="13" t="s">
        <v>518</v>
      </c>
      <c r="M3491" s="23">
        <v>3.4000000000000002E-2</v>
      </c>
      <c r="N3491" s="30">
        <v>0.11600000000000001</v>
      </c>
      <c r="O3491" s="23">
        <v>2</v>
      </c>
      <c r="P3491" s="30"/>
      <c r="Q3491" s="30"/>
      <c r="R3491" s="24" t="str">
        <f t="shared" si="165"/>
        <v>19:29</v>
      </c>
      <c r="S3491" s="12" t="str">
        <f t="shared" si="166"/>
        <v>19:59:22</v>
      </c>
      <c r="T3491" t="e">
        <f t="shared" si="164"/>
        <v>#N/A</v>
      </c>
    </row>
    <row r="3492" spans="6:20">
      <c r="F3492" s="13" t="s">
        <v>155</v>
      </c>
      <c r="G3492" s="13" t="s">
        <v>799</v>
      </c>
      <c r="H3492" s="13" t="s">
        <v>2132</v>
      </c>
      <c r="I3492" s="13" t="s">
        <v>11</v>
      </c>
      <c r="J3492" s="13" t="s">
        <v>3001</v>
      </c>
      <c r="K3492" s="22">
        <v>0.21439814814814814</v>
      </c>
      <c r="L3492" s="13" t="s">
        <v>63</v>
      </c>
      <c r="M3492" s="23">
        <v>3.4000000000000002E-2</v>
      </c>
      <c r="N3492" s="30">
        <v>0.90500000000000003</v>
      </c>
      <c r="O3492" s="23">
        <v>1</v>
      </c>
      <c r="P3492" s="30"/>
      <c r="Q3492" s="30"/>
      <c r="R3492" s="24" t="str">
        <f t="shared" si="165"/>
        <v>04:20</v>
      </c>
      <c r="S3492" s="12">
        <f t="shared" si="166"/>
        <v>0.21439814814814814</v>
      </c>
      <c r="T3492" t="e">
        <f t="shared" ref="T3492:T3555" si="167">VLOOKUP(L3492,A:B,2,FALSE)</f>
        <v>#N/A</v>
      </c>
    </row>
    <row r="3493" spans="6:20">
      <c r="F3493" s="13" t="s">
        <v>155</v>
      </c>
      <c r="G3493" s="13" t="s">
        <v>1209</v>
      </c>
      <c r="H3493" s="13" t="s">
        <v>2563</v>
      </c>
      <c r="I3493" s="13" t="s">
        <v>247</v>
      </c>
      <c r="J3493" s="13" t="s">
        <v>3867</v>
      </c>
      <c r="K3493" s="22">
        <v>1.0833217592592592</v>
      </c>
      <c r="L3493" s="13" t="s">
        <v>59</v>
      </c>
      <c r="M3493" s="23">
        <v>3.4000000000000002E-2</v>
      </c>
      <c r="N3493" s="30">
        <v>0.47799999999999998</v>
      </c>
      <c r="O3493" s="23">
        <v>5</v>
      </c>
      <c r="P3493" s="30"/>
      <c r="Q3493" s="30"/>
      <c r="R3493" s="24" t="str">
        <f t="shared" si="165"/>
        <v>25:29</v>
      </c>
      <c r="S3493" s="12">
        <f t="shared" si="166"/>
        <v>1.0833217592592592</v>
      </c>
      <c r="T3493" t="e">
        <f t="shared" si="167"/>
        <v>#N/A</v>
      </c>
    </row>
    <row r="3494" spans="6:20">
      <c r="F3494" s="13" t="s">
        <v>155</v>
      </c>
      <c r="G3494" s="13" t="s">
        <v>762</v>
      </c>
      <c r="H3494" s="13" t="s">
        <v>865</v>
      </c>
      <c r="I3494" s="13" t="s">
        <v>46</v>
      </c>
      <c r="J3494" s="13" t="s">
        <v>3259</v>
      </c>
      <c r="K3494" s="22">
        <v>1.0754976851851852</v>
      </c>
      <c r="L3494" s="13" t="s">
        <v>59</v>
      </c>
      <c r="M3494" s="23">
        <v>3.4000000000000002E-2</v>
      </c>
      <c r="N3494" s="30">
        <v>0.32900000000000001</v>
      </c>
      <c r="O3494" s="23">
        <v>1</v>
      </c>
      <c r="P3494" s="30"/>
      <c r="Q3494" s="30"/>
      <c r="R3494" s="24" t="str">
        <f t="shared" si="165"/>
        <v>24:02</v>
      </c>
      <c r="S3494" s="12">
        <f t="shared" si="166"/>
        <v>1.0754976851851852</v>
      </c>
      <c r="T3494" t="e">
        <f t="shared" si="167"/>
        <v>#N/A</v>
      </c>
    </row>
    <row r="3495" spans="6:20">
      <c r="F3495" s="13" t="s">
        <v>155</v>
      </c>
      <c r="G3495" s="13" t="s">
        <v>531</v>
      </c>
      <c r="H3495" s="13" t="s">
        <v>1121</v>
      </c>
      <c r="I3495" s="13" t="s">
        <v>20</v>
      </c>
      <c r="J3495" s="13" t="s">
        <v>694</v>
      </c>
      <c r="K3495" s="22">
        <v>0.87164351851851851</v>
      </c>
      <c r="L3495" s="13" t="s">
        <v>61</v>
      </c>
      <c r="M3495" s="23">
        <v>3.4000000000000002E-2</v>
      </c>
      <c r="N3495" s="30">
        <v>0.126</v>
      </c>
      <c r="O3495" s="23">
        <v>1</v>
      </c>
      <c r="P3495" s="30"/>
      <c r="Q3495" s="30"/>
      <c r="R3495" s="24" t="str">
        <f t="shared" si="165"/>
        <v>19:00</v>
      </c>
      <c r="S3495" s="12">
        <f t="shared" si="166"/>
        <v>0.87164351851851851</v>
      </c>
      <c r="T3495" t="e">
        <f t="shared" si="167"/>
        <v>#N/A</v>
      </c>
    </row>
    <row r="3496" spans="6:20">
      <c r="F3496" s="13" t="s">
        <v>155</v>
      </c>
      <c r="G3496" s="13" t="s">
        <v>512</v>
      </c>
      <c r="H3496" s="13" t="s">
        <v>3868</v>
      </c>
      <c r="I3496" s="13" t="s">
        <v>302</v>
      </c>
      <c r="J3496" s="13" t="s">
        <v>3869</v>
      </c>
      <c r="K3496" s="22">
        <v>0.81230324074074067</v>
      </c>
      <c r="L3496" s="13" t="s">
        <v>61</v>
      </c>
      <c r="M3496" s="23">
        <v>3.4000000000000002E-2</v>
      </c>
      <c r="N3496" s="30">
        <v>0.129</v>
      </c>
      <c r="O3496" s="23">
        <v>1</v>
      </c>
      <c r="P3496" s="30"/>
      <c r="Q3496" s="30"/>
      <c r="R3496" s="24" t="str">
        <f t="shared" si="165"/>
        <v>19:05</v>
      </c>
      <c r="S3496" s="12">
        <f t="shared" si="166"/>
        <v>0.81230324074074067</v>
      </c>
      <c r="T3496" t="e">
        <f t="shared" si="167"/>
        <v>#N/A</v>
      </c>
    </row>
    <row r="3497" spans="6:20">
      <c r="F3497" s="13" t="s">
        <v>155</v>
      </c>
      <c r="G3497" s="13" t="s">
        <v>30</v>
      </c>
      <c r="H3497" s="13" t="s">
        <v>2753</v>
      </c>
      <c r="I3497" s="13" t="s">
        <v>46</v>
      </c>
      <c r="J3497" s="13" t="s">
        <v>601</v>
      </c>
      <c r="K3497" s="22">
        <v>0.31361111111111112</v>
      </c>
      <c r="L3497" s="13" t="s">
        <v>64</v>
      </c>
      <c r="M3497" s="23">
        <v>3.4000000000000002E-2</v>
      </c>
      <c r="N3497" s="30">
        <v>0.34599999999999997</v>
      </c>
      <c r="O3497" s="23">
        <v>1</v>
      </c>
      <c r="P3497" s="30"/>
      <c r="Q3497" s="30"/>
      <c r="R3497" s="24" t="str">
        <f t="shared" si="165"/>
        <v>05:49</v>
      </c>
      <c r="S3497" s="12">
        <f t="shared" si="166"/>
        <v>0.31361111111111112</v>
      </c>
      <c r="T3497" t="e">
        <f t="shared" si="167"/>
        <v>#N/A</v>
      </c>
    </row>
    <row r="3498" spans="6:20">
      <c r="F3498" s="13" t="s">
        <v>155</v>
      </c>
      <c r="G3498" s="13" t="s">
        <v>598</v>
      </c>
      <c r="H3498" s="13" t="s">
        <v>3248</v>
      </c>
      <c r="I3498" s="13" t="s">
        <v>471</v>
      </c>
      <c r="J3498" s="13" t="s">
        <v>3870</v>
      </c>
      <c r="K3498" s="22" t="s">
        <v>3871</v>
      </c>
      <c r="L3498" s="13" t="s">
        <v>374</v>
      </c>
      <c r="M3498" s="23">
        <v>3.4000000000000002E-2</v>
      </c>
      <c r="N3498" s="30">
        <v>0.90700000000000003</v>
      </c>
      <c r="O3498" s="23">
        <v>2</v>
      </c>
      <c r="P3498" s="30"/>
      <c r="Q3498" s="30"/>
      <c r="R3498" s="24" t="str">
        <f t="shared" si="165"/>
        <v>04:45</v>
      </c>
      <c r="S3498" s="12" t="str">
        <f t="shared" si="166"/>
        <v>05:00:17</v>
      </c>
      <c r="T3498" t="e">
        <f t="shared" si="167"/>
        <v>#N/A</v>
      </c>
    </row>
    <row r="3499" spans="6:20">
      <c r="F3499" s="13" t="s">
        <v>155</v>
      </c>
      <c r="G3499" s="13" t="s">
        <v>762</v>
      </c>
      <c r="H3499" s="13" t="s">
        <v>2313</v>
      </c>
      <c r="I3499" s="13" t="s">
        <v>46</v>
      </c>
      <c r="J3499" s="13" t="s">
        <v>469</v>
      </c>
      <c r="K3499" s="22">
        <v>0.61186342592592591</v>
      </c>
      <c r="L3499" s="13" t="s">
        <v>59</v>
      </c>
      <c r="M3499" s="23">
        <v>3.3000000000000002E-2</v>
      </c>
      <c r="N3499" s="30">
        <v>0.22</v>
      </c>
      <c r="O3499" s="23">
        <v>1</v>
      </c>
      <c r="P3499" s="30"/>
      <c r="Q3499" s="30"/>
      <c r="R3499" s="24" t="str">
        <f t="shared" si="165"/>
        <v>13:42</v>
      </c>
      <c r="S3499" s="12">
        <f t="shared" si="166"/>
        <v>0.61186342592592591</v>
      </c>
      <c r="T3499" t="e">
        <f t="shared" si="167"/>
        <v>#N/A</v>
      </c>
    </row>
    <row r="3500" spans="6:20">
      <c r="F3500" s="13" t="s">
        <v>155</v>
      </c>
      <c r="G3500" s="13" t="s">
        <v>881</v>
      </c>
      <c r="H3500" s="13" t="s">
        <v>3872</v>
      </c>
      <c r="I3500" s="13" t="s">
        <v>11</v>
      </c>
      <c r="J3500" s="13" t="s">
        <v>1144</v>
      </c>
      <c r="K3500" s="22">
        <v>1.0386342592592592</v>
      </c>
      <c r="L3500" s="13" t="s">
        <v>59</v>
      </c>
      <c r="M3500" s="23">
        <v>3.3000000000000002E-2</v>
      </c>
      <c r="N3500" s="30">
        <v>0.33800000000000002</v>
      </c>
      <c r="O3500" s="23">
        <v>1</v>
      </c>
      <c r="P3500" s="30"/>
      <c r="Q3500" s="30"/>
      <c r="R3500" s="24" t="str">
        <f t="shared" si="165"/>
        <v>24:29</v>
      </c>
      <c r="S3500" s="12">
        <f t="shared" si="166"/>
        <v>1.0386342592592592</v>
      </c>
      <c r="T3500" t="e">
        <f t="shared" si="167"/>
        <v>#N/A</v>
      </c>
    </row>
    <row r="3501" spans="6:20">
      <c r="F3501" s="13" t="s">
        <v>155</v>
      </c>
      <c r="G3501" s="13" t="s">
        <v>762</v>
      </c>
      <c r="H3501" s="13" t="s">
        <v>2703</v>
      </c>
      <c r="I3501" s="13" t="s">
        <v>46</v>
      </c>
      <c r="J3501" s="13" t="s">
        <v>3873</v>
      </c>
      <c r="K3501" s="22">
        <v>0.61937500000000001</v>
      </c>
      <c r="L3501" s="13" t="s">
        <v>63</v>
      </c>
      <c r="M3501" s="23">
        <v>3.3000000000000002E-2</v>
      </c>
      <c r="N3501" s="30">
        <v>0.245</v>
      </c>
      <c r="O3501" s="23">
        <v>1</v>
      </c>
      <c r="P3501" s="30"/>
      <c r="Q3501" s="30"/>
      <c r="R3501" s="24" t="str">
        <f t="shared" si="165"/>
        <v>14:24</v>
      </c>
      <c r="S3501" s="12">
        <f t="shared" si="166"/>
        <v>0.61937500000000001</v>
      </c>
      <c r="T3501" t="e">
        <f t="shared" si="167"/>
        <v>#N/A</v>
      </c>
    </row>
    <row r="3502" spans="6:20">
      <c r="F3502" s="13" t="s">
        <v>155</v>
      </c>
      <c r="G3502" s="13" t="s">
        <v>1209</v>
      </c>
      <c r="H3502" s="13" t="s">
        <v>3840</v>
      </c>
      <c r="I3502" s="13" t="s">
        <v>16</v>
      </c>
      <c r="J3502" s="13" t="s">
        <v>3874</v>
      </c>
      <c r="K3502" s="22" t="s">
        <v>3875</v>
      </c>
      <c r="L3502" s="13" t="s">
        <v>61</v>
      </c>
      <c r="M3502" s="23">
        <v>3.3000000000000002E-2</v>
      </c>
      <c r="N3502" s="30">
        <v>0.19700000000000001</v>
      </c>
      <c r="O3502" s="23">
        <v>10</v>
      </c>
      <c r="P3502" s="30"/>
      <c r="Q3502" s="30"/>
      <c r="R3502" s="24" t="str">
        <f t="shared" si="165"/>
        <v>15:28</v>
      </c>
      <c r="S3502" s="12" t="str">
        <f t="shared" si="166"/>
        <v>15:49:07</v>
      </c>
      <c r="T3502" t="e">
        <f t="shared" si="167"/>
        <v>#N/A</v>
      </c>
    </row>
    <row r="3503" spans="6:20">
      <c r="F3503" s="13" t="s">
        <v>155</v>
      </c>
      <c r="G3503" s="13" t="s">
        <v>598</v>
      </c>
      <c r="H3503" s="13" t="s">
        <v>43</v>
      </c>
      <c r="I3503" s="13" t="s">
        <v>7</v>
      </c>
      <c r="J3503" s="13" t="s">
        <v>3876</v>
      </c>
      <c r="K3503" s="22" t="s">
        <v>3877</v>
      </c>
      <c r="L3503" s="13" t="s">
        <v>68</v>
      </c>
      <c r="M3503" s="23">
        <v>3.3000000000000002E-2</v>
      </c>
      <c r="N3503" s="30">
        <v>0.25</v>
      </c>
      <c r="O3503" s="23">
        <v>32</v>
      </c>
      <c r="P3503" s="30"/>
      <c r="Q3503" s="30"/>
      <c r="R3503" s="24" t="str">
        <f t="shared" si="165"/>
        <v>11:30</v>
      </c>
      <c r="S3503" s="12" t="str">
        <f t="shared" si="166"/>
        <v>11:44:13</v>
      </c>
      <c r="T3503" t="e">
        <f t="shared" si="167"/>
        <v>#N/A</v>
      </c>
    </row>
    <row r="3504" spans="6:20">
      <c r="F3504" s="13" t="s">
        <v>155</v>
      </c>
      <c r="G3504" s="13" t="s">
        <v>770</v>
      </c>
      <c r="H3504" s="13" t="s">
        <v>3754</v>
      </c>
      <c r="I3504" s="13" t="s">
        <v>46</v>
      </c>
      <c r="J3504" s="13" t="s">
        <v>295</v>
      </c>
      <c r="K3504" s="22">
        <v>0.67511574074074077</v>
      </c>
      <c r="L3504" s="13" t="s">
        <v>60</v>
      </c>
      <c r="M3504" s="23">
        <v>3.3000000000000002E-2</v>
      </c>
      <c r="N3504" s="30">
        <v>0.19800000000000001</v>
      </c>
      <c r="O3504" s="23">
        <v>1</v>
      </c>
      <c r="P3504" s="30"/>
      <c r="Q3504" s="30"/>
      <c r="R3504" s="24" t="str">
        <f t="shared" si="165"/>
        <v>14:12</v>
      </c>
      <c r="S3504" s="12">
        <f t="shared" si="166"/>
        <v>0.67511574074074077</v>
      </c>
      <c r="T3504" t="e">
        <f t="shared" si="167"/>
        <v>#N/A</v>
      </c>
    </row>
    <row r="3505" spans="6:20">
      <c r="F3505" s="13" t="s">
        <v>155</v>
      </c>
      <c r="G3505" s="13" t="s">
        <v>507</v>
      </c>
      <c r="H3505" s="13" t="s">
        <v>590</v>
      </c>
      <c r="I3505" s="13" t="s">
        <v>20</v>
      </c>
      <c r="J3505" s="13" t="s">
        <v>386</v>
      </c>
      <c r="K3505" s="22" t="s">
        <v>3878</v>
      </c>
      <c r="L3505" s="13" t="s">
        <v>1894</v>
      </c>
      <c r="M3505" s="23">
        <v>3.3000000000000002E-2</v>
      </c>
      <c r="N3505" s="30">
        <v>0.13800000000000001</v>
      </c>
      <c r="O3505" s="23">
        <v>5</v>
      </c>
      <c r="P3505" s="30"/>
      <c r="Q3505" s="30"/>
      <c r="R3505" s="24" t="str">
        <f t="shared" si="165"/>
        <v>17:59</v>
      </c>
      <c r="S3505" s="12" t="str">
        <f t="shared" si="166"/>
        <v>19:22:39</v>
      </c>
      <c r="T3505" t="e">
        <f t="shared" si="167"/>
        <v>#N/A</v>
      </c>
    </row>
    <row r="3506" spans="6:20">
      <c r="F3506" s="13" t="s">
        <v>155</v>
      </c>
      <c r="G3506" s="13" t="s">
        <v>770</v>
      </c>
      <c r="H3506" s="13" t="s">
        <v>3722</v>
      </c>
      <c r="I3506" s="13" t="s">
        <v>46</v>
      </c>
      <c r="J3506" s="13" t="s">
        <v>3879</v>
      </c>
      <c r="K3506" s="22" t="s">
        <v>3880</v>
      </c>
      <c r="L3506" s="13" t="s">
        <v>407</v>
      </c>
      <c r="M3506" s="23">
        <v>3.3000000000000002E-2</v>
      </c>
      <c r="N3506" s="30">
        <v>8.5999999999999993E-2</v>
      </c>
      <c r="O3506" s="23">
        <v>10</v>
      </c>
      <c r="P3506" s="30"/>
      <c r="Q3506" s="30"/>
      <c r="R3506" s="24" t="str">
        <f t="shared" si="165"/>
        <v>20:30</v>
      </c>
      <c r="S3506" s="12" t="str">
        <f t="shared" si="166"/>
        <v>20:56:28</v>
      </c>
      <c r="T3506" t="e">
        <f t="shared" si="167"/>
        <v>#N/A</v>
      </c>
    </row>
    <row r="3507" spans="6:20">
      <c r="F3507" s="13" t="s">
        <v>155</v>
      </c>
      <c r="G3507" s="13" t="s">
        <v>770</v>
      </c>
      <c r="H3507" s="13" t="s">
        <v>3881</v>
      </c>
      <c r="I3507" s="13" t="s">
        <v>46</v>
      </c>
      <c r="J3507" s="13" t="s">
        <v>3882</v>
      </c>
      <c r="K3507" s="22" t="s">
        <v>3883</v>
      </c>
      <c r="L3507" s="13" t="s">
        <v>375</v>
      </c>
      <c r="M3507" s="23">
        <v>3.3000000000000002E-2</v>
      </c>
      <c r="N3507" s="30">
        <v>0.184</v>
      </c>
      <c r="O3507" s="23">
        <v>3</v>
      </c>
      <c r="P3507" s="30"/>
      <c r="Q3507" s="30"/>
      <c r="R3507" s="24" t="str">
        <f t="shared" si="165"/>
        <v>14:54</v>
      </c>
      <c r="S3507" s="12" t="str">
        <f t="shared" si="166"/>
        <v>16:34:02</v>
      </c>
      <c r="T3507" t="e">
        <f t="shared" si="167"/>
        <v>#N/A</v>
      </c>
    </row>
    <row r="3508" spans="6:20">
      <c r="F3508" s="13" t="s">
        <v>155</v>
      </c>
      <c r="G3508" s="13" t="s">
        <v>799</v>
      </c>
      <c r="H3508" s="13" t="s">
        <v>3884</v>
      </c>
      <c r="I3508" s="13" t="s">
        <v>214</v>
      </c>
      <c r="J3508" s="13" t="s">
        <v>3885</v>
      </c>
      <c r="K3508" s="22" t="s">
        <v>3886</v>
      </c>
      <c r="L3508" s="13" t="s">
        <v>65</v>
      </c>
      <c r="M3508" s="23">
        <v>3.3000000000000002E-2</v>
      </c>
      <c r="N3508" s="30">
        <v>0.42299999999999999</v>
      </c>
      <c r="O3508" s="23">
        <v>21</v>
      </c>
      <c r="P3508" s="30"/>
      <c r="Q3508" s="30"/>
      <c r="R3508" s="24" t="str">
        <f t="shared" ref="R3508:R3571" si="168">LEFT(J3508,5)</f>
        <v>05:58</v>
      </c>
      <c r="S3508" s="12" t="str">
        <f t="shared" ref="S3508:S3571" si="169">IF(TYPE(K3508)=1,K3508,RIGHT(K3508,8))</f>
        <v>06:48:38</v>
      </c>
      <c r="T3508" t="e">
        <f t="shared" si="167"/>
        <v>#N/A</v>
      </c>
    </row>
    <row r="3509" spans="6:20">
      <c r="F3509" s="13" t="s">
        <v>155</v>
      </c>
      <c r="G3509" s="13" t="s">
        <v>881</v>
      </c>
      <c r="H3509" s="13" t="s">
        <v>1171</v>
      </c>
      <c r="I3509" s="13" t="s">
        <v>11</v>
      </c>
      <c r="J3509" s="13" t="s">
        <v>3887</v>
      </c>
      <c r="K3509" s="22">
        <v>0.21636574074074075</v>
      </c>
      <c r="L3509" s="13" t="s">
        <v>62</v>
      </c>
      <c r="M3509" s="23">
        <v>3.3000000000000002E-2</v>
      </c>
      <c r="N3509" s="30">
        <v>0.96199999999999997</v>
      </c>
      <c r="O3509" s="23">
        <v>1</v>
      </c>
      <c r="P3509" s="30"/>
      <c r="Q3509" s="30"/>
      <c r="R3509" s="24" t="str">
        <f t="shared" si="168"/>
        <v>04:48</v>
      </c>
      <c r="S3509" s="12">
        <f t="shared" si="169"/>
        <v>0.21636574074074075</v>
      </c>
      <c r="T3509" t="e">
        <f t="shared" si="167"/>
        <v>#N/A</v>
      </c>
    </row>
    <row r="3510" spans="6:20">
      <c r="F3510" s="13" t="s">
        <v>155</v>
      </c>
      <c r="G3510" s="13" t="s">
        <v>762</v>
      </c>
      <c r="H3510" s="13" t="s">
        <v>3888</v>
      </c>
      <c r="I3510" s="13" t="s">
        <v>46</v>
      </c>
      <c r="J3510" s="13" t="s">
        <v>866</v>
      </c>
      <c r="K3510" s="22">
        <v>0.87041666666666673</v>
      </c>
      <c r="L3510" s="13" t="s">
        <v>61</v>
      </c>
      <c r="M3510" s="23">
        <v>3.3000000000000002E-2</v>
      </c>
      <c r="N3510" s="30">
        <v>0.123</v>
      </c>
      <c r="O3510" s="23">
        <v>1</v>
      </c>
      <c r="P3510" s="30"/>
      <c r="Q3510" s="30"/>
      <c r="R3510" s="24" t="str">
        <f t="shared" si="168"/>
        <v>18:57</v>
      </c>
      <c r="S3510" s="12">
        <f t="shared" si="169"/>
        <v>0.87041666666666673</v>
      </c>
      <c r="T3510" t="e">
        <f t="shared" si="167"/>
        <v>#N/A</v>
      </c>
    </row>
    <row r="3511" spans="6:20">
      <c r="F3511" s="13" t="s">
        <v>155</v>
      </c>
      <c r="G3511" s="13" t="s">
        <v>531</v>
      </c>
      <c r="H3511" s="13" t="s">
        <v>1284</v>
      </c>
      <c r="I3511" s="13" t="s">
        <v>214</v>
      </c>
      <c r="J3511" s="13" t="s">
        <v>1322</v>
      </c>
      <c r="K3511" s="22" t="s">
        <v>3889</v>
      </c>
      <c r="L3511" s="13" t="s">
        <v>64</v>
      </c>
      <c r="M3511" s="23">
        <v>3.3000000000000002E-2</v>
      </c>
      <c r="N3511" s="30">
        <v>0.11899999999999999</v>
      </c>
      <c r="O3511" s="23">
        <v>4</v>
      </c>
      <c r="P3511" s="30"/>
      <c r="Q3511" s="30"/>
      <c r="R3511" s="24" t="str">
        <f t="shared" si="168"/>
        <v>18:59</v>
      </c>
      <c r="S3511" s="12" t="str">
        <f t="shared" si="169"/>
        <v>20:00:21</v>
      </c>
      <c r="T3511" t="e">
        <f t="shared" si="167"/>
        <v>#N/A</v>
      </c>
    </row>
    <row r="3512" spans="6:20">
      <c r="F3512" s="13" t="s">
        <v>155</v>
      </c>
      <c r="G3512" s="13" t="s">
        <v>598</v>
      </c>
      <c r="H3512" s="13" t="s">
        <v>2046</v>
      </c>
      <c r="I3512" s="13" t="s">
        <v>214</v>
      </c>
      <c r="J3512" s="13" t="s">
        <v>3890</v>
      </c>
      <c r="K3512" s="22" t="s">
        <v>3891</v>
      </c>
      <c r="L3512" s="13" t="s">
        <v>60</v>
      </c>
      <c r="M3512" s="23">
        <v>3.3000000000000002E-2</v>
      </c>
      <c r="N3512" s="30">
        <v>0.35899999999999999</v>
      </c>
      <c r="O3512" s="23">
        <v>5</v>
      </c>
      <c r="P3512" s="30"/>
      <c r="Q3512" s="30"/>
      <c r="R3512" s="24" t="str">
        <f t="shared" si="168"/>
        <v>06:52</v>
      </c>
      <c r="S3512" s="12" t="str">
        <f t="shared" si="169"/>
        <v>08:06:18</v>
      </c>
      <c r="T3512" t="e">
        <f t="shared" si="167"/>
        <v>#N/A</v>
      </c>
    </row>
    <row r="3513" spans="6:20">
      <c r="F3513" s="13" t="s">
        <v>155</v>
      </c>
      <c r="G3513" s="13" t="s">
        <v>598</v>
      </c>
      <c r="H3513" s="13" t="s">
        <v>3080</v>
      </c>
      <c r="I3513" s="13" t="s">
        <v>16</v>
      </c>
      <c r="J3513" s="13" t="s">
        <v>3892</v>
      </c>
      <c r="K3513" s="22" t="s">
        <v>3893</v>
      </c>
      <c r="L3513" s="13" t="s">
        <v>814</v>
      </c>
      <c r="M3513" s="23">
        <v>3.3000000000000002E-2</v>
      </c>
      <c r="N3513" s="30">
        <v>0.20100000000000001</v>
      </c>
      <c r="O3513" s="23">
        <v>10</v>
      </c>
      <c r="P3513" s="30"/>
      <c r="Q3513" s="30"/>
      <c r="R3513" s="24" t="str">
        <f t="shared" si="168"/>
        <v>22:58</v>
      </c>
      <c r="S3513" s="12" t="str">
        <f t="shared" si="169"/>
        <v>23:10:21</v>
      </c>
      <c r="T3513" t="e">
        <f t="shared" si="167"/>
        <v>#N/A</v>
      </c>
    </row>
    <row r="3514" spans="6:20">
      <c r="F3514" s="13" t="s">
        <v>155</v>
      </c>
      <c r="G3514" s="13" t="s">
        <v>766</v>
      </c>
      <c r="H3514" s="13" t="s">
        <v>1802</v>
      </c>
      <c r="I3514" s="13" t="s">
        <v>26</v>
      </c>
      <c r="J3514" s="13" t="s">
        <v>3894</v>
      </c>
      <c r="K3514" s="22" t="s">
        <v>3895</v>
      </c>
      <c r="L3514" s="13" t="s">
        <v>3035</v>
      </c>
      <c r="M3514" s="23">
        <v>3.3000000000000002E-2</v>
      </c>
      <c r="N3514" s="30">
        <v>0.82</v>
      </c>
      <c r="O3514" s="23">
        <v>8</v>
      </c>
      <c r="P3514" s="30"/>
      <c r="Q3514" s="30"/>
      <c r="R3514" s="24" t="str">
        <f t="shared" si="168"/>
        <v>05:19</v>
      </c>
      <c r="S3514" s="12" t="str">
        <f t="shared" si="169"/>
        <v>06:00:01</v>
      </c>
      <c r="T3514" t="e">
        <f t="shared" si="167"/>
        <v>#N/A</v>
      </c>
    </row>
    <row r="3515" spans="6:20">
      <c r="F3515" s="13" t="s">
        <v>155</v>
      </c>
      <c r="G3515" s="13" t="s">
        <v>598</v>
      </c>
      <c r="H3515" s="13" t="s">
        <v>2362</v>
      </c>
      <c r="I3515" s="13" t="s">
        <v>471</v>
      </c>
      <c r="J3515" s="13" t="s">
        <v>322</v>
      </c>
      <c r="K3515" s="22" t="s">
        <v>3896</v>
      </c>
      <c r="L3515" s="13" t="s">
        <v>61</v>
      </c>
      <c r="M3515" s="23">
        <v>3.3000000000000002E-2</v>
      </c>
      <c r="N3515" s="30">
        <v>0.63300000000000001</v>
      </c>
      <c r="O3515" s="23">
        <v>3</v>
      </c>
      <c r="P3515" s="30"/>
      <c r="Q3515" s="30"/>
      <c r="R3515" s="24" t="str">
        <f t="shared" si="168"/>
        <v>02:00</v>
      </c>
      <c r="S3515" s="12" t="str">
        <f t="shared" si="169"/>
        <v>02:48:57</v>
      </c>
      <c r="T3515" t="e">
        <f t="shared" si="167"/>
        <v>#N/A</v>
      </c>
    </row>
    <row r="3516" spans="6:20">
      <c r="F3516" s="13" t="s">
        <v>155</v>
      </c>
      <c r="G3516" s="13" t="s">
        <v>762</v>
      </c>
      <c r="H3516" s="13" t="s">
        <v>528</v>
      </c>
      <c r="I3516" s="13" t="s">
        <v>46</v>
      </c>
      <c r="J3516" s="13" t="s">
        <v>795</v>
      </c>
      <c r="K3516" s="22">
        <v>0.57275462962962964</v>
      </c>
      <c r="L3516" s="13" t="s">
        <v>59</v>
      </c>
      <c r="M3516" s="23">
        <v>3.3000000000000002E-2</v>
      </c>
      <c r="N3516" s="30">
        <v>0.246</v>
      </c>
      <c r="O3516" s="23">
        <v>1</v>
      </c>
      <c r="P3516" s="30"/>
      <c r="Q3516" s="30"/>
      <c r="R3516" s="24" t="str">
        <f t="shared" si="168"/>
        <v>13:32</v>
      </c>
      <c r="S3516" s="12">
        <f t="shared" si="169"/>
        <v>0.57275462962962964</v>
      </c>
      <c r="T3516" t="e">
        <f t="shared" si="167"/>
        <v>#N/A</v>
      </c>
    </row>
    <row r="3517" spans="6:20">
      <c r="F3517" s="13" t="s">
        <v>155</v>
      </c>
      <c r="G3517" s="13" t="s">
        <v>770</v>
      </c>
      <c r="H3517" s="13" t="s">
        <v>1382</v>
      </c>
      <c r="I3517" s="13" t="s">
        <v>46</v>
      </c>
      <c r="J3517" s="13" t="s">
        <v>193</v>
      </c>
      <c r="K3517" s="22">
        <v>0.70019675925925917</v>
      </c>
      <c r="L3517" s="13" t="s">
        <v>59</v>
      </c>
      <c r="M3517" s="23">
        <v>3.3000000000000002E-2</v>
      </c>
      <c r="N3517" s="30">
        <v>0.24299999999999999</v>
      </c>
      <c r="O3517" s="23">
        <v>1</v>
      </c>
      <c r="P3517" s="30"/>
      <c r="Q3517" s="30"/>
      <c r="R3517" s="24" t="str">
        <f t="shared" si="168"/>
        <v>15:01</v>
      </c>
      <c r="S3517" s="12">
        <f t="shared" si="169"/>
        <v>0.70019675925925917</v>
      </c>
      <c r="T3517" t="e">
        <f t="shared" si="167"/>
        <v>#N/A</v>
      </c>
    </row>
    <row r="3518" spans="6:20">
      <c r="F3518" s="13" t="s">
        <v>155</v>
      </c>
      <c r="G3518" s="13" t="s">
        <v>762</v>
      </c>
      <c r="H3518" s="13" t="s">
        <v>3691</v>
      </c>
      <c r="I3518" s="13" t="s">
        <v>46</v>
      </c>
      <c r="J3518" s="13" t="s">
        <v>268</v>
      </c>
      <c r="K3518" s="22">
        <v>0.59285879629629623</v>
      </c>
      <c r="L3518" s="13" t="s">
        <v>64</v>
      </c>
      <c r="M3518" s="23">
        <v>3.2000000000000001E-2</v>
      </c>
      <c r="N3518" s="30">
        <v>0.248</v>
      </c>
      <c r="O3518" s="23">
        <v>1</v>
      </c>
      <c r="P3518" s="30"/>
      <c r="Q3518" s="30"/>
      <c r="R3518" s="24" t="str">
        <f t="shared" si="168"/>
        <v>12:31</v>
      </c>
      <c r="S3518" s="12">
        <f t="shared" si="169"/>
        <v>0.59285879629629623</v>
      </c>
      <c r="T3518" t="e">
        <f t="shared" si="167"/>
        <v>#N/A</v>
      </c>
    </row>
    <row r="3519" spans="6:20">
      <c r="F3519" s="13" t="s">
        <v>155</v>
      </c>
      <c r="G3519" s="13" t="s">
        <v>770</v>
      </c>
      <c r="H3519" s="13" t="s">
        <v>3742</v>
      </c>
      <c r="I3519" s="13" t="s">
        <v>46</v>
      </c>
      <c r="J3519" s="13" t="s">
        <v>3897</v>
      </c>
      <c r="K3519" s="22">
        <v>0.85358796296296291</v>
      </c>
      <c r="L3519" s="13" t="s">
        <v>62</v>
      </c>
      <c r="M3519" s="23">
        <v>3.2000000000000001E-2</v>
      </c>
      <c r="N3519" s="30">
        <v>9.8000000000000004E-2</v>
      </c>
      <c r="O3519" s="23">
        <v>1</v>
      </c>
      <c r="P3519" s="30"/>
      <c r="Q3519" s="30"/>
      <c r="R3519" s="24" t="str">
        <f t="shared" si="168"/>
        <v>20:25</v>
      </c>
      <c r="S3519" s="12">
        <f t="shared" si="169"/>
        <v>0.85358796296296291</v>
      </c>
      <c r="T3519" t="e">
        <f t="shared" si="167"/>
        <v>#N/A</v>
      </c>
    </row>
    <row r="3520" spans="6:20">
      <c r="F3520" s="13" t="s">
        <v>155</v>
      </c>
      <c r="G3520" s="13" t="s">
        <v>770</v>
      </c>
      <c r="H3520" s="13" t="s">
        <v>3271</v>
      </c>
      <c r="I3520" s="13" t="s">
        <v>46</v>
      </c>
      <c r="J3520" s="13" t="s">
        <v>604</v>
      </c>
      <c r="K3520" s="22">
        <v>0.57302083333333331</v>
      </c>
      <c r="L3520" s="13" t="s">
        <v>60</v>
      </c>
      <c r="M3520" s="23">
        <v>3.2000000000000001E-2</v>
      </c>
      <c r="N3520" s="30">
        <v>0.214</v>
      </c>
      <c r="O3520" s="23">
        <v>1</v>
      </c>
      <c r="P3520" s="30"/>
      <c r="Q3520" s="30"/>
      <c r="R3520" s="24" t="str">
        <f t="shared" si="168"/>
        <v>11:59</v>
      </c>
      <c r="S3520" s="12">
        <f t="shared" si="169"/>
        <v>0.57302083333333331</v>
      </c>
      <c r="T3520" t="e">
        <f t="shared" si="167"/>
        <v>#N/A</v>
      </c>
    </row>
    <row r="3521" spans="6:20">
      <c r="F3521" s="13" t="s">
        <v>155</v>
      </c>
      <c r="G3521" s="13" t="s">
        <v>770</v>
      </c>
      <c r="H3521" s="13" t="s">
        <v>3279</v>
      </c>
      <c r="I3521" s="13" t="s">
        <v>46</v>
      </c>
      <c r="J3521" s="13" t="s">
        <v>3898</v>
      </c>
      <c r="K3521" s="22" t="s">
        <v>3899</v>
      </c>
      <c r="L3521" s="13" t="s">
        <v>1894</v>
      </c>
      <c r="M3521" s="23">
        <v>3.2000000000000001E-2</v>
      </c>
      <c r="N3521" s="30">
        <v>0.11700000000000001</v>
      </c>
      <c r="O3521" s="23">
        <v>9</v>
      </c>
      <c r="P3521" s="30"/>
      <c r="Q3521" s="30"/>
      <c r="R3521" s="24" t="str">
        <f t="shared" si="168"/>
        <v>16:29</v>
      </c>
      <c r="S3521" s="12" t="str">
        <f t="shared" si="169"/>
        <v>21:47:34</v>
      </c>
      <c r="T3521" t="e">
        <f t="shared" si="167"/>
        <v>#N/A</v>
      </c>
    </row>
    <row r="3522" spans="6:20">
      <c r="F3522" s="13" t="s">
        <v>155</v>
      </c>
      <c r="G3522" s="13" t="s">
        <v>881</v>
      </c>
      <c r="H3522" s="13" t="s">
        <v>3900</v>
      </c>
      <c r="I3522" s="13" t="s">
        <v>11</v>
      </c>
      <c r="J3522" s="13" t="s">
        <v>1056</v>
      </c>
      <c r="K3522" s="22">
        <v>0.74724537037037031</v>
      </c>
      <c r="L3522" s="13" t="s">
        <v>64</v>
      </c>
      <c r="M3522" s="23">
        <v>3.2000000000000001E-2</v>
      </c>
      <c r="N3522" s="30">
        <v>0.187</v>
      </c>
      <c r="O3522" s="23">
        <v>1</v>
      </c>
      <c r="P3522" s="30"/>
      <c r="Q3522" s="30"/>
      <c r="R3522" s="24" t="str">
        <f t="shared" si="168"/>
        <v>17:00</v>
      </c>
      <c r="S3522" s="12">
        <f t="shared" si="169"/>
        <v>0.74724537037037031</v>
      </c>
      <c r="T3522" t="e">
        <f t="shared" si="167"/>
        <v>#N/A</v>
      </c>
    </row>
    <row r="3523" spans="6:20">
      <c r="F3523" s="13" t="s">
        <v>155</v>
      </c>
      <c r="G3523" s="13" t="s">
        <v>511</v>
      </c>
      <c r="H3523" s="13" t="s">
        <v>3901</v>
      </c>
      <c r="I3523" s="13" t="s">
        <v>11</v>
      </c>
      <c r="J3523" s="13" t="s">
        <v>3902</v>
      </c>
      <c r="K3523" s="22" t="s">
        <v>3903</v>
      </c>
      <c r="L3523" s="13" t="s">
        <v>65</v>
      </c>
      <c r="M3523" s="23">
        <v>3.2000000000000001E-2</v>
      </c>
      <c r="N3523" s="30">
        <v>0.32</v>
      </c>
      <c r="O3523" s="23">
        <v>10</v>
      </c>
      <c r="P3523" s="30"/>
      <c r="Q3523" s="30"/>
      <c r="R3523" s="24" t="str">
        <f t="shared" si="168"/>
        <v>24:14</v>
      </c>
      <c r="S3523" s="12" t="str">
        <f t="shared" si="169"/>
        <v>24:56:05</v>
      </c>
      <c r="T3523" t="e">
        <f t="shared" si="167"/>
        <v>#N/A</v>
      </c>
    </row>
    <row r="3524" spans="6:20">
      <c r="F3524" s="13" t="s">
        <v>155</v>
      </c>
      <c r="G3524" s="13" t="s">
        <v>915</v>
      </c>
      <c r="H3524" s="13" t="s">
        <v>1593</v>
      </c>
      <c r="I3524" s="13" t="s">
        <v>227</v>
      </c>
      <c r="J3524" s="13" t="s">
        <v>3904</v>
      </c>
      <c r="K3524" s="22" t="s">
        <v>3905</v>
      </c>
      <c r="L3524" s="13" t="s">
        <v>743</v>
      </c>
      <c r="M3524" s="23">
        <v>3.2000000000000001E-2</v>
      </c>
      <c r="N3524" s="30">
        <v>0.32200000000000001</v>
      </c>
      <c r="O3524" s="23">
        <v>3</v>
      </c>
      <c r="P3524" s="30"/>
      <c r="Q3524" s="30"/>
      <c r="R3524" s="24" t="str">
        <f t="shared" si="168"/>
        <v>11:03</v>
      </c>
      <c r="S3524" s="12" t="str">
        <f t="shared" si="169"/>
        <v>11:32:06</v>
      </c>
      <c r="T3524" t="e">
        <f t="shared" si="167"/>
        <v>#N/A</v>
      </c>
    </row>
    <row r="3525" spans="6:20">
      <c r="F3525" s="13" t="s">
        <v>155</v>
      </c>
      <c r="G3525" s="13" t="s">
        <v>881</v>
      </c>
      <c r="H3525" s="13" t="s">
        <v>1128</v>
      </c>
      <c r="I3525" s="13" t="s">
        <v>227</v>
      </c>
      <c r="J3525" s="13" t="s">
        <v>3906</v>
      </c>
      <c r="K3525" s="22" t="s">
        <v>3907</v>
      </c>
      <c r="L3525" s="13" t="s">
        <v>62</v>
      </c>
      <c r="M3525" s="23">
        <v>3.2000000000000001E-2</v>
      </c>
      <c r="N3525" s="30">
        <v>0.86299999999999999</v>
      </c>
      <c r="O3525" s="23">
        <v>6</v>
      </c>
      <c r="P3525" s="30"/>
      <c r="Q3525" s="30"/>
      <c r="R3525" s="24" t="str">
        <f t="shared" si="168"/>
        <v>03:35</v>
      </c>
      <c r="S3525" s="12" t="str">
        <f t="shared" si="169"/>
        <v>04:23:58</v>
      </c>
      <c r="T3525" t="e">
        <f t="shared" si="167"/>
        <v>#N/A</v>
      </c>
    </row>
    <row r="3526" spans="6:20">
      <c r="F3526" s="13" t="s">
        <v>155</v>
      </c>
      <c r="G3526" s="13" t="s">
        <v>762</v>
      </c>
      <c r="H3526" s="13" t="s">
        <v>1662</v>
      </c>
      <c r="I3526" s="13" t="s">
        <v>46</v>
      </c>
      <c r="J3526" s="13" t="s">
        <v>3908</v>
      </c>
      <c r="K3526" s="22" t="s">
        <v>3909</v>
      </c>
      <c r="L3526" s="13" t="s">
        <v>224</v>
      </c>
      <c r="M3526" s="23">
        <v>3.2000000000000001E-2</v>
      </c>
      <c r="N3526" s="30">
        <v>0.19600000000000001</v>
      </c>
      <c r="O3526" s="23">
        <v>2</v>
      </c>
      <c r="P3526" s="30"/>
      <c r="Q3526" s="30"/>
      <c r="R3526" s="24" t="str">
        <f t="shared" si="168"/>
        <v>13:35</v>
      </c>
      <c r="S3526" s="12" t="str">
        <f t="shared" si="169"/>
        <v>13:41:58</v>
      </c>
      <c r="T3526" t="e">
        <f t="shared" si="167"/>
        <v>#N/A</v>
      </c>
    </row>
    <row r="3527" spans="6:20">
      <c r="F3527" s="13" t="s">
        <v>155</v>
      </c>
      <c r="G3527" s="13" t="s">
        <v>511</v>
      </c>
      <c r="H3527" s="13" t="s">
        <v>2871</v>
      </c>
      <c r="I3527" s="13" t="s">
        <v>51</v>
      </c>
      <c r="J3527" s="13" t="s">
        <v>3852</v>
      </c>
      <c r="K3527" s="22" t="s">
        <v>3910</v>
      </c>
      <c r="L3527" s="13" t="s">
        <v>61</v>
      </c>
      <c r="M3527" s="23">
        <v>3.2000000000000001E-2</v>
      </c>
      <c r="N3527" s="30">
        <v>0.76300000000000001</v>
      </c>
      <c r="O3527" s="23">
        <v>2</v>
      </c>
      <c r="P3527" s="30"/>
      <c r="Q3527" s="30"/>
      <c r="R3527" s="24" t="str">
        <f t="shared" si="168"/>
        <v>02:00</v>
      </c>
      <c r="S3527" s="12" t="str">
        <f t="shared" si="169"/>
        <v>04:01:44</v>
      </c>
      <c r="T3527" t="e">
        <f t="shared" si="167"/>
        <v>#N/A</v>
      </c>
    </row>
    <row r="3528" spans="6:20">
      <c r="F3528" s="13" t="s">
        <v>155</v>
      </c>
      <c r="G3528" s="13" t="s">
        <v>359</v>
      </c>
      <c r="H3528" s="13" t="s">
        <v>427</v>
      </c>
      <c r="I3528" s="13" t="s">
        <v>8</v>
      </c>
      <c r="J3528" s="13" t="s">
        <v>3911</v>
      </c>
      <c r="K3528" s="22">
        <v>0.15668981481481481</v>
      </c>
      <c r="L3528" s="13" t="s">
        <v>61</v>
      </c>
      <c r="M3528" s="23">
        <v>3.2000000000000001E-2</v>
      </c>
      <c r="N3528" s="30">
        <v>0.64200000000000002</v>
      </c>
      <c r="O3528" s="23">
        <v>1</v>
      </c>
      <c r="P3528" s="30"/>
      <c r="Q3528" s="30"/>
      <c r="R3528" s="24" t="str">
        <f t="shared" si="168"/>
        <v>02:05</v>
      </c>
      <c r="S3528" s="12">
        <f t="shared" si="169"/>
        <v>0.15668981481481481</v>
      </c>
      <c r="T3528" t="e">
        <f t="shared" si="167"/>
        <v>#N/A</v>
      </c>
    </row>
    <row r="3529" spans="6:20">
      <c r="F3529" s="13" t="s">
        <v>155</v>
      </c>
      <c r="G3529" s="13" t="s">
        <v>2510</v>
      </c>
      <c r="H3529" s="13" t="s">
        <v>3847</v>
      </c>
      <c r="I3529" s="13" t="s">
        <v>26</v>
      </c>
      <c r="J3529" s="13" t="s">
        <v>3912</v>
      </c>
      <c r="K3529" s="22" t="s">
        <v>3913</v>
      </c>
      <c r="L3529" s="13" t="s">
        <v>68</v>
      </c>
      <c r="M3529" s="23">
        <v>3.2000000000000001E-2</v>
      </c>
      <c r="N3529" s="30">
        <v>0.23400000000000001</v>
      </c>
      <c r="O3529" s="23">
        <v>31</v>
      </c>
      <c r="P3529" s="30"/>
      <c r="Q3529" s="30"/>
      <c r="R3529" s="24" t="str">
        <f t="shared" si="168"/>
        <v>12:02</v>
      </c>
      <c r="S3529" s="12" t="str">
        <f t="shared" si="169"/>
        <v>12:28:41</v>
      </c>
      <c r="T3529" t="e">
        <f t="shared" si="167"/>
        <v>#N/A</v>
      </c>
    </row>
    <row r="3530" spans="6:20">
      <c r="F3530" s="13" t="s">
        <v>155</v>
      </c>
      <c r="G3530" s="13" t="s">
        <v>507</v>
      </c>
      <c r="H3530" s="13" t="s">
        <v>3914</v>
      </c>
      <c r="I3530" s="13" t="s">
        <v>51</v>
      </c>
      <c r="J3530" s="13" t="s">
        <v>3915</v>
      </c>
      <c r="K3530" s="22" t="s">
        <v>3916</v>
      </c>
      <c r="L3530" s="13" t="s">
        <v>176</v>
      </c>
      <c r="M3530" s="23">
        <v>3.2000000000000001E-2</v>
      </c>
      <c r="N3530" s="30">
        <v>0.40699999999999997</v>
      </c>
      <c r="O3530" s="23">
        <v>3</v>
      </c>
      <c r="P3530" s="30"/>
      <c r="Q3530" s="30"/>
      <c r="R3530" s="24" t="str">
        <f t="shared" si="168"/>
        <v>07:00</v>
      </c>
      <c r="S3530" s="12" t="str">
        <f t="shared" si="169"/>
        <v>07:40:17</v>
      </c>
      <c r="T3530" t="e">
        <f t="shared" si="167"/>
        <v>#N/A</v>
      </c>
    </row>
    <row r="3531" spans="6:20">
      <c r="F3531" s="13" t="s">
        <v>155</v>
      </c>
      <c r="G3531" s="13" t="s">
        <v>598</v>
      </c>
      <c r="H3531" s="13" t="s">
        <v>3917</v>
      </c>
      <c r="I3531" s="13" t="s">
        <v>8</v>
      </c>
      <c r="J3531" s="13" t="s">
        <v>173</v>
      </c>
      <c r="K3531" s="22">
        <v>0.60263888888888884</v>
      </c>
      <c r="L3531" s="13" t="s">
        <v>60</v>
      </c>
      <c r="M3531" s="23">
        <v>3.2000000000000001E-2</v>
      </c>
      <c r="N3531" s="30">
        <v>0.19500000000000001</v>
      </c>
      <c r="O3531" s="23">
        <v>1</v>
      </c>
      <c r="P3531" s="30"/>
      <c r="Q3531" s="30"/>
      <c r="R3531" s="24" t="str">
        <f t="shared" si="168"/>
        <v>13:01</v>
      </c>
      <c r="S3531" s="12">
        <f t="shared" si="169"/>
        <v>0.60263888888888884</v>
      </c>
      <c r="T3531" t="e">
        <f t="shared" si="167"/>
        <v>#N/A</v>
      </c>
    </row>
    <row r="3532" spans="6:20">
      <c r="F3532" s="13" t="s">
        <v>155</v>
      </c>
      <c r="G3532" s="13" t="s">
        <v>915</v>
      </c>
      <c r="H3532" s="13" t="s">
        <v>3042</v>
      </c>
      <c r="I3532" s="13" t="s">
        <v>227</v>
      </c>
      <c r="J3532" s="13" t="s">
        <v>3918</v>
      </c>
      <c r="K3532" s="22" t="s">
        <v>3919</v>
      </c>
      <c r="L3532" s="13" t="s">
        <v>59</v>
      </c>
      <c r="M3532" s="23">
        <v>3.2000000000000001E-2</v>
      </c>
      <c r="N3532" s="30">
        <v>0.621</v>
      </c>
      <c r="O3532" s="23">
        <v>43</v>
      </c>
      <c r="P3532" s="30"/>
      <c r="Q3532" s="30"/>
      <c r="R3532" s="24" t="str">
        <f t="shared" si="168"/>
        <v>04:22</v>
      </c>
      <c r="S3532" s="12" t="str">
        <f t="shared" si="169"/>
        <v>05:09:20</v>
      </c>
      <c r="T3532" t="e">
        <f t="shared" si="167"/>
        <v>#N/A</v>
      </c>
    </row>
    <row r="3533" spans="6:20">
      <c r="F3533" s="13" t="s">
        <v>155</v>
      </c>
      <c r="G3533" s="13" t="s">
        <v>762</v>
      </c>
      <c r="H3533" s="13" t="s">
        <v>1946</v>
      </c>
      <c r="I3533" s="13" t="s">
        <v>46</v>
      </c>
      <c r="J3533" s="13" t="s">
        <v>322</v>
      </c>
      <c r="K3533" s="22">
        <v>8.4189814814814815E-2</v>
      </c>
      <c r="L3533" s="13" t="s">
        <v>61</v>
      </c>
      <c r="M3533" s="23">
        <v>3.2000000000000001E-2</v>
      </c>
      <c r="N3533" s="30">
        <v>0.627</v>
      </c>
      <c r="O3533" s="23">
        <v>1</v>
      </c>
      <c r="P3533" s="30"/>
      <c r="Q3533" s="30"/>
      <c r="R3533" s="24" t="str">
        <f t="shared" si="168"/>
        <v>02:00</v>
      </c>
      <c r="S3533" s="12">
        <f t="shared" si="169"/>
        <v>8.4189814814814815E-2</v>
      </c>
      <c r="T3533" t="e">
        <f t="shared" si="167"/>
        <v>#N/A</v>
      </c>
    </row>
    <row r="3534" spans="6:20">
      <c r="F3534" s="13" t="s">
        <v>155</v>
      </c>
      <c r="G3534" s="13" t="s">
        <v>359</v>
      </c>
      <c r="H3534" s="13" t="s">
        <v>519</v>
      </c>
      <c r="I3534" s="13" t="s">
        <v>8</v>
      </c>
      <c r="J3534" s="13" t="s">
        <v>453</v>
      </c>
      <c r="K3534" s="22">
        <v>0.74535879629629631</v>
      </c>
      <c r="L3534" s="13" t="s">
        <v>62</v>
      </c>
      <c r="M3534" s="23">
        <v>3.2000000000000001E-2</v>
      </c>
      <c r="N3534" s="30">
        <v>0.189</v>
      </c>
      <c r="O3534" s="23">
        <v>1</v>
      </c>
      <c r="P3534" s="30"/>
      <c r="Q3534" s="30"/>
      <c r="R3534" s="24" t="str">
        <f t="shared" si="168"/>
        <v>15:57</v>
      </c>
      <c r="S3534" s="12">
        <f t="shared" si="169"/>
        <v>0.74535879629629631</v>
      </c>
      <c r="T3534" t="e">
        <f t="shared" si="167"/>
        <v>#N/A</v>
      </c>
    </row>
    <row r="3535" spans="6:20">
      <c r="F3535" s="13" t="s">
        <v>155</v>
      </c>
      <c r="G3535" s="13" t="s">
        <v>881</v>
      </c>
      <c r="H3535" s="13" t="s">
        <v>2193</v>
      </c>
      <c r="I3535" s="13" t="s">
        <v>214</v>
      </c>
      <c r="J3535" s="13" t="s">
        <v>3920</v>
      </c>
      <c r="K3535" s="22" t="s">
        <v>3921</v>
      </c>
      <c r="L3535" s="13" t="s">
        <v>59</v>
      </c>
      <c r="M3535" s="23">
        <v>3.2000000000000001E-2</v>
      </c>
      <c r="N3535" s="30">
        <v>0.90100000000000002</v>
      </c>
      <c r="O3535" s="23">
        <v>9</v>
      </c>
      <c r="P3535" s="30"/>
      <c r="Q3535" s="30"/>
      <c r="R3535" s="24" t="str">
        <f t="shared" si="168"/>
        <v>03:37</v>
      </c>
      <c r="S3535" s="12" t="str">
        <f t="shared" si="169"/>
        <v>04:24:48</v>
      </c>
      <c r="T3535" t="e">
        <f t="shared" si="167"/>
        <v>#N/A</v>
      </c>
    </row>
    <row r="3536" spans="6:20">
      <c r="F3536" s="13" t="s">
        <v>155</v>
      </c>
      <c r="G3536" s="13" t="s">
        <v>512</v>
      </c>
      <c r="H3536" s="13" t="s">
        <v>3922</v>
      </c>
      <c r="I3536" s="13" t="s">
        <v>5</v>
      </c>
      <c r="J3536" s="13" t="s">
        <v>3923</v>
      </c>
      <c r="K3536" s="22" t="s">
        <v>3924</v>
      </c>
      <c r="L3536" s="13" t="s">
        <v>65</v>
      </c>
      <c r="M3536" s="23">
        <v>3.2000000000000001E-2</v>
      </c>
      <c r="N3536" s="30">
        <v>9.1999999999999998E-2</v>
      </c>
      <c r="O3536" s="23">
        <v>10</v>
      </c>
      <c r="P3536" s="30"/>
      <c r="Q3536" s="30"/>
      <c r="R3536" s="24" t="str">
        <f t="shared" si="168"/>
        <v>21:58</v>
      </c>
      <c r="S3536" s="12" t="str">
        <f t="shared" si="169"/>
        <v>22:58:04</v>
      </c>
      <c r="T3536" t="e">
        <f t="shared" si="167"/>
        <v>#N/A</v>
      </c>
    </row>
    <row r="3537" spans="6:20">
      <c r="F3537" s="13" t="s">
        <v>155</v>
      </c>
      <c r="G3537" s="13" t="s">
        <v>524</v>
      </c>
      <c r="H3537" s="13" t="s">
        <v>1241</v>
      </c>
      <c r="I3537" s="13" t="s">
        <v>20</v>
      </c>
      <c r="J3537" s="13" t="s">
        <v>243</v>
      </c>
      <c r="K3537" s="22">
        <v>0.54093749999999996</v>
      </c>
      <c r="L3537" s="13" t="s">
        <v>63</v>
      </c>
      <c r="M3537" s="23">
        <v>3.2000000000000001E-2</v>
      </c>
      <c r="N3537" s="30">
        <v>0.188</v>
      </c>
      <c r="O3537" s="23">
        <v>1</v>
      </c>
      <c r="P3537" s="30"/>
      <c r="Q3537" s="30"/>
      <c r="R3537" s="24" t="str">
        <f t="shared" si="168"/>
        <v>12:33</v>
      </c>
      <c r="S3537" s="12">
        <f t="shared" si="169"/>
        <v>0.54093749999999996</v>
      </c>
      <c r="T3537" t="e">
        <f t="shared" si="167"/>
        <v>#N/A</v>
      </c>
    </row>
    <row r="3538" spans="6:20">
      <c r="F3538" s="13" t="s">
        <v>155</v>
      </c>
      <c r="G3538" s="13" t="s">
        <v>1209</v>
      </c>
      <c r="H3538" s="13" t="s">
        <v>3925</v>
      </c>
      <c r="I3538" s="13" t="s">
        <v>20</v>
      </c>
      <c r="J3538" s="13" t="s">
        <v>1741</v>
      </c>
      <c r="K3538" s="22" t="s">
        <v>3926</v>
      </c>
      <c r="L3538" s="13" t="s">
        <v>176</v>
      </c>
      <c r="M3538" s="23">
        <v>3.2000000000000001E-2</v>
      </c>
      <c r="N3538" s="30">
        <v>0.20699999999999999</v>
      </c>
      <c r="O3538" s="23">
        <v>2</v>
      </c>
      <c r="P3538" s="30"/>
      <c r="Q3538" s="30"/>
      <c r="R3538" s="24" t="str">
        <f t="shared" si="168"/>
        <v>13:31</v>
      </c>
      <c r="S3538" s="12" t="str">
        <f t="shared" si="169"/>
        <v>13:55:46</v>
      </c>
      <c r="T3538" t="e">
        <f t="shared" si="167"/>
        <v>#N/A</v>
      </c>
    </row>
    <row r="3539" spans="6:20">
      <c r="F3539" s="13" t="s">
        <v>155</v>
      </c>
      <c r="G3539" s="13" t="s">
        <v>770</v>
      </c>
      <c r="H3539" s="13" t="s">
        <v>3927</v>
      </c>
      <c r="I3539" s="13" t="s">
        <v>46</v>
      </c>
      <c r="J3539" s="13" t="s">
        <v>362</v>
      </c>
      <c r="K3539" s="22">
        <v>0.48585648148148147</v>
      </c>
      <c r="L3539" s="13" t="s">
        <v>62</v>
      </c>
      <c r="M3539" s="23">
        <v>3.2000000000000001E-2</v>
      </c>
      <c r="N3539" s="30">
        <v>0.36399999999999999</v>
      </c>
      <c r="O3539" s="23">
        <v>1</v>
      </c>
      <c r="P3539" s="30"/>
      <c r="Q3539" s="30"/>
      <c r="R3539" s="24" t="str">
        <f t="shared" si="168"/>
        <v>10:00</v>
      </c>
      <c r="S3539" s="12">
        <f t="shared" si="169"/>
        <v>0.48585648148148147</v>
      </c>
      <c r="T3539" t="e">
        <f t="shared" si="167"/>
        <v>#N/A</v>
      </c>
    </row>
    <row r="3540" spans="6:20">
      <c r="F3540" s="13" t="s">
        <v>155</v>
      </c>
      <c r="G3540" s="13" t="s">
        <v>766</v>
      </c>
      <c r="H3540" s="13" t="s">
        <v>1197</v>
      </c>
      <c r="I3540" s="13" t="s">
        <v>26</v>
      </c>
      <c r="J3540" s="13" t="s">
        <v>3928</v>
      </c>
      <c r="K3540" s="22" t="s">
        <v>3929</v>
      </c>
      <c r="L3540" s="13" t="s">
        <v>254</v>
      </c>
      <c r="M3540" s="23">
        <v>3.2000000000000001E-2</v>
      </c>
      <c r="N3540" s="30">
        <v>0.499</v>
      </c>
      <c r="O3540" s="23">
        <v>2</v>
      </c>
      <c r="P3540" s="30"/>
      <c r="Q3540" s="30"/>
      <c r="R3540" s="24" t="str">
        <f t="shared" si="168"/>
        <v>06:03</v>
      </c>
      <c r="S3540" s="12" t="str">
        <f t="shared" si="169"/>
        <v>06:31:46</v>
      </c>
      <c r="T3540" t="e">
        <f t="shared" si="167"/>
        <v>#N/A</v>
      </c>
    </row>
    <row r="3541" spans="6:20">
      <c r="F3541" s="13" t="s">
        <v>155</v>
      </c>
      <c r="G3541" s="13" t="s">
        <v>507</v>
      </c>
      <c r="H3541" s="13" t="s">
        <v>3353</v>
      </c>
      <c r="I3541" s="13" t="s">
        <v>227</v>
      </c>
      <c r="J3541" s="13" t="s">
        <v>3930</v>
      </c>
      <c r="K3541" s="22" t="s">
        <v>3931</v>
      </c>
      <c r="L3541" s="13" t="s">
        <v>814</v>
      </c>
      <c r="M3541" s="23">
        <v>3.2000000000000001E-2</v>
      </c>
      <c r="N3541" s="30">
        <v>0.29399999999999998</v>
      </c>
      <c r="O3541" s="23">
        <v>16</v>
      </c>
      <c r="P3541" s="30"/>
      <c r="Q3541" s="30"/>
      <c r="R3541" s="24" t="str">
        <f t="shared" si="168"/>
        <v>10:55</v>
      </c>
      <c r="S3541" s="12" t="str">
        <f t="shared" si="169"/>
        <v>11:19:30</v>
      </c>
      <c r="T3541" t="e">
        <f t="shared" si="167"/>
        <v>#N/A</v>
      </c>
    </row>
    <row r="3542" spans="6:20">
      <c r="F3542" s="13" t="s">
        <v>155</v>
      </c>
      <c r="G3542" s="13" t="s">
        <v>2510</v>
      </c>
      <c r="H3542" s="13" t="s">
        <v>3185</v>
      </c>
      <c r="I3542" s="13" t="s">
        <v>26</v>
      </c>
      <c r="J3542" s="13" t="s">
        <v>3932</v>
      </c>
      <c r="K3542" s="22" t="s">
        <v>3933</v>
      </c>
      <c r="L3542" s="13" t="s">
        <v>61</v>
      </c>
      <c r="M3542" s="23">
        <v>3.2000000000000001E-2</v>
      </c>
      <c r="N3542" s="30">
        <v>9.5000000000000001E-2</v>
      </c>
      <c r="O3542" s="23">
        <v>5</v>
      </c>
      <c r="P3542" s="30"/>
      <c r="Q3542" s="30"/>
      <c r="R3542" s="24" t="str">
        <f t="shared" si="168"/>
        <v>20:06</v>
      </c>
      <c r="S3542" s="12" t="str">
        <f t="shared" si="169"/>
        <v>20:16:14</v>
      </c>
      <c r="T3542" t="e">
        <f t="shared" si="167"/>
        <v>#N/A</v>
      </c>
    </row>
    <row r="3543" spans="6:20">
      <c r="F3543" s="13" t="s">
        <v>155</v>
      </c>
      <c r="G3543" s="13" t="s">
        <v>598</v>
      </c>
      <c r="H3543" s="13" t="s">
        <v>346</v>
      </c>
      <c r="I3543" s="13" t="s">
        <v>11</v>
      </c>
      <c r="J3543" s="13" t="s">
        <v>3934</v>
      </c>
      <c r="K3543" s="22" t="s">
        <v>3935</v>
      </c>
      <c r="L3543" s="13" t="s">
        <v>65</v>
      </c>
      <c r="M3543" s="23">
        <v>3.2000000000000001E-2</v>
      </c>
      <c r="N3543" s="30">
        <v>0.13400000000000001</v>
      </c>
      <c r="O3543" s="23">
        <v>14</v>
      </c>
      <c r="P3543" s="30"/>
      <c r="Q3543" s="30"/>
      <c r="R3543" s="24" t="str">
        <f t="shared" si="168"/>
        <v>22:59</v>
      </c>
      <c r="S3543" s="12" t="str">
        <f t="shared" si="169"/>
        <v>23:26:50</v>
      </c>
      <c r="T3543" t="e">
        <f t="shared" si="167"/>
        <v>#N/A</v>
      </c>
    </row>
    <row r="3544" spans="6:20">
      <c r="F3544" s="13" t="s">
        <v>155</v>
      </c>
      <c r="G3544" s="13" t="s">
        <v>507</v>
      </c>
      <c r="H3544" s="13" t="s">
        <v>590</v>
      </c>
      <c r="I3544" s="13" t="s">
        <v>20</v>
      </c>
      <c r="J3544" s="13" t="s">
        <v>3936</v>
      </c>
      <c r="K3544" s="22" t="s">
        <v>3937</v>
      </c>
      <c r="L3544" s="13" t="s">
        <v>62</v>
      </c>
      <c r="M3544" s="23">
        <v>3.2000000000000001E-2</v>
      </c>
      <c r="N3544" s="30">
        <v>8.1000000000000003E-2</v>
      </c>
      <c r="O3544" s="23">
        <v>2</v>
      </c>
      <c r="P3544" s="30"/>
      <c r="Q3544" s="30"/>
      <c r="R3544" s="24" t="str">
        <f t="shared" si="168"/>
        <v>20:46</v>
      </c>
      <c r="S3544" s="12" t="str">
        <f t="shared" si="169"/>
        <v>20:59:28</v>
      </c>
      <c r="T3544" t="e">
        <f t="shared" si="167"/>
        <v>#N/A</v>
      </c>
    </row>
    <row r="3545" spans="6:20">
      <c r="F3545" s="13" t="s">
        <v>155</v>
      </c>
      <c r="G3545" s="13" t="s">
        <v>799</v>
      </c>
      <c r="H3545" s="13" t="s">
        <v>1522</v>
      </c>
      <c r="I3545" s="13" t="s">
        <v>214</v>
      </c>
      <c r="J3545" s="13" t="s">
        <v>3938</v>
      </c>
      <c r="K3545" s="22" t="s">
        <v>3939</v>
      </c>
      <c r="L3545" s="13" t="s">
        <v>62</v>
      </c>
      <c r="M3545" s="23">
        <v>3.1E-2</v>
      </c>
      <c r="N3545" s="30">
        <v>0.86099999999999999</v>
      </c>
      <c r="O3545" s="23">
        <v>4</v>
      </c>
      <c r="P3545" s="30"/>
      <c r="Q3545" s="30"/>
      <c r="R3545" s="24" t="str">
        <f t="shared" si="168"/>
        <v>04:18</v>
      </c>
      <c r="S3545" s="12" t="str">
        <f t="shared" si="169"/>
        <v>05:09:27</v>
      </c>
      <c r="T3545" t="e">
        <f t="shared" si="167"/>
        <v>#N/A</v>
      </c>
    </row>
    <row r="3546" spans="6:20">
      <c r="F3546" s="13" t="s">
        <v>155</v>
      </c>
      <c r="G3546" s="13" t="s">
        <v>881</v>
      </c>
      <c r="H3546" s="13" t="s">
        <v>3605</v>
      </c>
      <c r="I3546" s="13" t="s">
        <v>11</v>
      </c>
      <c r="J3546" s="13" t="s">
        <v>1769</v>
      </c>
      <c r="K3546" s="22">
        <v>0.18299768518518519</v>
      </c>
      <c r="L3546" s="13" t="s">
        <v>64</v>
      </c>
      <c r="M3546" s="23">
        <v>3.1E-2</v>
      </c>
      <c r="N3546" s="30">
        <v>0.81100000000000005</v>
      </c>
      <c r="O3546" s="23">
        <v>1</v>
      </c>
      <c r="P3546" s="30"/>
      <c r="Q3546" s="30"/>
      <c r="R3546" s="24" t="str">
        <f t="shared" si="168"/>
        <v>03:36</v>
      </c>
      <c r="S3546" s="12">
        <f t="shared" si="169"/>
        <v>0.18299768518518519</v>
      </c>
      <c r="T3546" t="e">
        <f t="shared" si="167"/>
        <v>#N/A</v>
      </c>
    </row>
    <row r="3547" spans="6:20">
      <c r="F3547" s="13" t="s">
        <v>155</v>
      </c>
      <c r="G3547" s="13" t="s">
        <v>598</v>
      </c>
      <c r="H3547" s="13" t="s">
        <v>3940</v>
      </c>
      <c r="I3547" s="13" t="s">
        <v>340</v>
      </c>
      <c r="J3547" s="13" t="s">
        <v>3941</v>
      </c>
      <c r="K3547" s="22" t="s">
        <v>3942</v>
      </c>
      <c r="L3547" s="13" t="s">
        <v>60</v>
      </c>
      <c r="M3547" s="23">
        <v>3.1E-2</v>
      </c>
      <c r="N3547" s="30">
        <v>0.48599999999999999</v>
      </c>
      <c r="O3547" s="23">
        <v>5</v>
      </c>
      <c r="P3547" s="30"/>
      <c r="Q3547" s="30"/>
      <c r="R3547" s="24" t="str">
        <f t="shared" si="168"/>
        <v>06:24</v>
      </c>
      <c r="S3547" s="12" t="str">
        <f t="shared" si="169"/>
        <v>07:36:49</v>
      </c>
      <c r="T3547" t="e">
        <f t="shared" si="167"/>
        <v>#N/A</v>
      </c>
    </row>
    <row r="3548" spans="6:20">
      <c r="F3548" s="13" t="s">
        <v>155</v>
      </c>
      <c r="G3548" s="13" t="s">
        <v>915</v>
      </c>
      <c r="H3548" s="13" t="s">
        <v>3943</v>
      </c>
      <c r="I3548" s="13" t="s">
        <v>227</v>
      </c>
      <c r="J3548" s="13" t="s">
        <v>3944</v>
      </c>
      <c r="K3548" s="22" t="s">
        <v>3945</v>
      </c>
      <c r="L3548" s="13" t="s">
        <v>409</v>
      </c>
      <c r="M3548" s="23">
        <v>3.1E-2</v>
      </c>
      <c r="N3548" s="30">
        <v>0.105</v>
      </c>
      <c r="O3548" s="23">
        <v>4</v>
      </c>
      <c r="P3548" s="30"/>
      <c r="Q3548" s="30"/>
      <c r="R3548" s="24" t="str">
        <f t="shared" si="168"/>
        <v>19:07</v>
      </c>
      <c r="S3548" s="12" t="str">
        <f t="shared" si="169"/>
        <v>19:41:00</v>
      </c>
      <c r="T3548" t="e">
        <f t="shared" si="167"/>
        <v>#N/A</v>
      </c>
    </row>
    <row r="3549" spans="6:20">
      <c r="F3549" s="13" t="s">
        <v>155</v>
      </c>
      <c r="G3549" s="13" t="s">
        <v>770</v>
      </c>
      <c r="H3549" s="13" t="s">
        <v>1389</v>
      </c>
      <c r="I3549" s="13" t="s">
        <v>46</v>
      </c>
      <c r="J3549" s="13" t="s">
        <v>662</v>
      </c>
      <c r="K3549" s="22">
        <v>0.48846064814814816</v>
      </c>
      <c r="L3549" s="13" t="s">
        <v>64</v>
      </c>
      <c r="M3549" s="23">
        <v>3.1E-2</v>
      </c>
      <c r="N3549" s="30">
        <v>0.38400000000000001</v>
      </c>
      <c r="O3549" s="23">
        <v>1</v>
      </c>
      <c r="P3549" s="30"/>
      <c r="Q3549" s="30"/>
      <c r="R3549" s="24" t="str">
        <f t="shared" si="168"/>
        <v>09:59</v>
      </c>
      <c r="S3549" s="12">
        <f t="shared" si="169"/>
        <v>0.48846064814814816</v>
      </c>
      <c r="T3549" t="e">
        <f t="shared" si="167"/>
        <v>#N/A</v>
      </c>
    </row>
    <row r="3550" spans="6:20">
      <c r="F3550" s="13" t="s">
        <v>155</v>
      </c>
      <c r="G3550" s="13" t="s">
        <v>511</v>
      </c>
      <c r="H3550" s="13" t="s">
        <v>3946</v>
      </c>
      <c r="I3550" s="13" t="s">
        <v>245</v>
      </c>
      <c r="J3550" s="13" t="s">
        <v>3947</v>
      </c>
      <c r="K3550" s="22" t="s">
        <v>3948</v>
      </c>
      <c r="L3550" s="13" t="s">
        <v>968</v>
      </c>
      <c r="M3550" s="23">
        <v>3.1E-2</v>
      </c>
      <c r="N3550" s="30">
        <v>0.36</v>
      </c>
      <c r="O3550" s="23">
        <v>12</v>
      </c>
      <c r="P3550" s="30"/>
      <c r="Q3550" s="30"/>
      <c r="R3550" s="24" t="str">
        <f t="shared" si="168"/>
        <v>24:03</v>
      </c>
      <c r="S3550" s="12" t="str">
        <f t="shared" si="169"/>
        <v>25:59:59</v>
      </c>
      <c r="T3550" t="e">
        <f t="shared" si="167"/>
        <v>#N/A</v>
      </c>
    </row>
    <row r="3551" spans="6:20">
      <c r="F3551" s="13" t="s">
        <v>155</v>
      </c>
      <c r="G3551" s="13" t="s">
        <v>881</v>
      </c>
      <c r="H3551" s="13" t="s">
        <v>1086</v>
      </c>
      <c r="I3551" s="13" t="s">
        <v>227</v>
      </c>
      <c r="J3551" s="13" t="s">
        <v>790</v>
      </c>
      <c r="K3551" s="22">
        <v>0.70556712962962964</v>
      </c>
      <c r="L3551" s="13" t="s">
        <v>62</v>
      </c>
      <c r="M3551" s="23">
        <v>3.1E-2</v>
      </c>
      <c r="N3551" s="30">
        <v>0.19600000000000001</v>
      </c>
      <c r="O3551" s="23">
        <v>1</v>
      </c>
      <c r="P3551" s="30"/>
      <c r="Q3551" s="30"/>
      <c r="R3551" s="24" t="str">
        <f t="shared" si="168"/>
        <v>16:00</v>
      </c>
      <c r="S3551" s="12">
        <f t="shared" si="169"/>
        <v>0.70556712962962964</v>
      </c>
      <c r="T3551" t="e">
        <f t="shared" si="167"/>
        <v>#N/A</v>
      </c>
    </row>
    <row r="3552" spans="6:20">
      <c r="F3552" s="13" t="s">
        <v>155</v>
      </c>
      <c r="G3552" s="13" t="s">
        <v>511</v>
      </c>
      <c r="H3552" s="13" t="s">
        <v>3949</v>
      </c>
      <c r="I3552" s="13" t="s">
        <v>200</v>
      </c>
      <c r="J3552" s="13" t="s">
        <v>3950</v>
      </c>
      <c r="K3552" s="22" t="s">
        <v>3951</v>
      </c>
      <c r="L3552" s="13" t="s">
        <v>409</v>
      </c>
      <c r="M3552" s="23">
        <v>3.1E-2</v>
      </c>
      <c r="N3552" s="30">
        <v>0.41499999999999998</v>
      </c>
      <c r="O3552" s="23">
        <v>4</v>
      </c>
      <c r="P3552" s="30"/>
      <c r="Q3552" s="30"/>
      <c r="R3552" s="24" t="str">
        <f t="shared" si="168"/>
        <v>24:56</v>
      </c>
      <c r="S3552" s="12" t="str">
        <f t="shared" si="169"/>
        <v>25:46:28</v>
      </c>
      <c r="T3552" t="e">
        <f t="shared" si="167"/>
        <v>#N/A</v>
      </c>
    </row>
    <row r="3553" spans="6:20">
      <c r="F3553" s="13" t="s">
        <v>155</v>
      </c>
      <c r="G3553" s="13" t="s">
        <v>766</v>
      </c>
      <c r="H3553" s="13" t="s">
        <v>1125</v>
      </c>
      <c r="I3553" s="13" t="s">
        <v>26</v>
      </c>
      <c r="J3553" s="13" t="s">
        <v>3952</v>
      </c>
      <c r="K3553" s="22" t="s">
        <v>3953</v>
      </c>
      <c r="L3553" s="13" t="s">
        <v>60</v>
      </c>
      <c r="M3553" s="23">
        <v>3.1E-2</v>
      </c>
      <c r="N3553" s="30">
        <v>0.77300000000000002</v>
      </c>
      <c r="O3553" s="23">
        <v>5</v>
      </c>
      <c r="P3553" s="30"/>
      <c r="Q3553" s="30"/>
      <c r="R3553" s="24" t="str">
        <f t="shared" si="168"/>
        <v>04:59</v>
      </c>
      <c r="S3553" s="12" t="str">
        <f t="shared" si="169"/>
        <v>06:00:53</v>
      </c>
      <c r="T3553" t="e">
        <f t="shared" si="167"/>
        <v>#N/A</v>
      </c>
    </row>
    <row r="3554" spans="6:20">
      <c r="F3554" s="13" t="s">
        <v>155</v>
      </c>
      <c r="G3554" s="13" t="s">
        <v>507</v>
      </c>
      <c r="H3554" s="13" t="s">
        <v>3514</v>
      </c>
      <c r="I3554" s="13" t="s">
        <v>20</v>
      </c>
      <c r="J3554" s="13" t="s">
        <v>3113</v>
      </c>
      <c r="K3554" s="22">
        <v>1.0634027777777779</v>
      </c>
      <c r="L3554" s="13" t="s">
        <v>62</v>
      </c>
      <c r="M3554" s="23">
        <v>3.1E-2</v>
      </c>
      <c r="N3554" s="30">
        <v>0.38600000000000001</v>
      </c>
      <c r="O3554" s="23">
        <v>1</v>
      </c>
      <c r="P3554" s="30"/>
      <c r="Q3554" s="30"/>
      <c r="R3554" s="24" t="str">
        <f t="shared" si="168"/>
        <v>24:32</v>
      </c>
      <c r="S3554" s="12">
        <f t="shared" si="169"/>
        <v>1.0634027777777779</v>
      </c>
      <c r="T3554" t="e">
        <f t="shared" si="167"/>
        <v>#N/A</v>
      </c>
    </row>
    <row r="3555" spans="6:20">
      <c r="F3555" s="13" t="s">
        <v>155</v>
      </c>
      <c r="G3555" s="13" t="s">
        <v>598</v>
      </c>
      <c r="H3555" s="13" t="s">
        <v>3954</v>
      </c>
      <c r="I3555" s="13" t="s">
        <v>26</v>
      </c>
      <c r="J3555" s="13" t="s">
        <v>3955</v>
      </c>
      <c r="K3555" s="22">
        <v>0.30488425925925927</v>
      </c>
      <c r="L3555" s="13" t="s">
        <v>60</v>
      </c>
      <c r="M3555" s="23">
        <v>3.1E-2</v>
      </c>
      <c r="N3555" s="30">
        <v>0.45600000000000002</v>
      </c>
      <c r="O3555" s="23">
        <v>1</v>
      </c>
      <c r="P3555" s="30"/>
      <c r="Q3555" s="30"/>
      <c r="R3555" s="24" t="str">
        <f t="shared" si="168"/>
        <v>06:43</v>
      </c>
      <c r="S3555" s="12">
        <f t="shared" si="169"/>
        <v>0.30488425925925927</v>
      </c>
      <c r="T3555" t="e">
        <f t="shared" si="167"/>
        <v>#N/A</v>
      </c>
    </row>
    <row r="3556" spans="6:20">
      <c r="F3556" s="13" t="s">
        <v>155</v>
      </c>
      <c r="G3556" s="13" t="s">
        <v>915</v>
      </c>
      <c r="H3556" s="13" t="s">
        <v>1151</v>
      </c>
      <c r="I3556" s="13" t="s">
        <v>227</v>
      </c>
      <c r="J3556" s="13" t="s">
        <v>3956</v>
      </c>
      <c r="K3556" s="22">
        <v>1.0833217592592592</v>
      </c>
      <c r="L3556" s="13" t="s">
        <v>3694</v>
      </c>
      <c r="M3556" s="23">
        <v>3.1E-2</v>
      </c>
      <c r="N3556" s="30">
        <v>0.52400000000000002</v>
      </c>
      <c r="O3556" s="23">
        <v>13</v>
      </c>
      <c r="P3556" s="30"/>
      <c r="Q3556" s="30"/>
      <c r="R3556" s="24" t="str">
        <f t="shared" si="168"/>
        <v>25:37</v>
      </c>
      <c r="S3556" s="12">
        <f t="shared" si="169"/>
        <v>1.0833217592592592</v>
      </c>
      <c r="T3556" t="e">
        <f t="shared" ref="T3556:T3619" si="170">VLOOKUP(L3556,A:B,2,FALSE)</f>
        <v>#N/A</v>
      </c>
    </row>
    <row r="3557" spans="6:20">
      <c r="F3557" s="13" t="s">
        <v>155</v>
      </c>
      <c r="G3557" s="13" t="s">
        <v>881</v>
      </c>
      <c r="H3557" s="13" t="s">
        <v>2038</v>
      </c>
      <c r="I3557" s="13" t="s">
        <v>227</v>
      </c>
      <c r="J3557" s="13" t="s">
        <v>1001</v>
      </c>
      <c r="K3557" s="22" t="s">
        <v>3957</v>
      </c>
      <c r="L3557" s="13" t="s">
        <v>63</v>
      </c>
      <c r="M3557" s="23">
        <v>3.1E-2</v>
      </c>
      <c r="N3557" s="30">
        <v>0.112</v>
      </c>
      <c r="O3557" s="23">
        <v>2</v>
      </c>
      <c r="P3557" s="30"/>
      <c r="Q3557" s="30"/>
      <c r="R3557" s="24" t="str">
        <f t="shared" si="168"/>
        <v>19:00</v>
      </c>
      <c r="S3557" s="12" t="str">
        <f t="shared" si="169"/>
        <v>19:55:57</v>
      </c>
      <c r="T3557" t="e">
        <f t="shared" si="170"/>
        <v>#N/A</v>
      </c>
    </row>
    <row r="3558" spans="6:20">
      <c r="F3558" s="13" t="s">
        <v>155</v>
      </c>
      <c r="G3558" s="13" t="s">
        <v>507</v>
      </c>
      <c r="H3558" s="13" t="s">
        <v>3305</v>
      </c>
      <c r="I3558" s="13" t="s">
        <v>20</v>
      </c>
      <c r="J3558" s="13" t="s">
        <v>1560</v>
      </c>
      <c r="K3558" s="22">
        <v>0.16067129629629631</v>
      </c>
      <c r="L3558" s="13" t="s">
        <v>60</v>
      </c>
      <c r="M3558" s="23">
        <v>3.1E-2</v>
      </c>
      <c r="N3558" s="30">
        <v>0.78400000000000003</v>
      </c>
      <c r="O3558" s="23">
        <v>1</v>
      </c>
      <c r="P3558" s="30"/>
      <c r="Q3558" s="30"/>
      <c r="R3558" s="24" t="str">
        <f t="shared" si="168"/>
        <v>03:19</v>
      </c>
      <c r="S3558" s="12">
        <f t="shared" si="169"/>
        <v>0.16067129629629631</v>
      </c>
      <c r="T3558" t="e">
        <f t="shared" si="170"/>
        <v>#N/A</v>
      </c>
    </row>
    <row r="3559" spans="6:20">
      <c r="F3559" s="13" t="s">
        <v>155</v>
      </c>
      <c r="G3559" s="13" t="s">
        <v>3958</v>
      </c>
      <c r="H3559" s="13" t="s">
        <v>3959</v>
      </c>
      <c r="I3559" s="13" t="s">
        <v>26</v>
      </c>
      <c r="J3559" s="13" t="s">
        <v>3960</v>
      </c>
      <c r="K3559" s="22" t="s">
        <v>3961</v>
      </c>
      <c r="L3559" s="13" t="s">
        <v>61</v>
      </c>
      <c r="M3559" s="23">
        <v>3.1E-2</v>
      </c>
      <c r="N3559" s="30">
        <v>0.13700000000000001</v>
      </c>
      <c r="O3559" s="23">
        <v>5</v>
      </c>
      <c r="P3559" s="30"/>
      <c r="Q3559" s="30"/>
      <c r="R3559" s="24" t="str">
        <f t="shared" si="168"/>
        <v>18:01</v>
      </c>
      <c r="S3559" s="12" t="str">
        <f t="shared" si="169"/>
        <v>19:03:36</v>
      </c>
      <c r="T3559" t="e">
        <f t="shared" si="170"/>
        <v>#N/A</v>
      </c>
    </row>
    <row r="3560" spans="6:20">
      <c r="F3560" s="13" t="s">
        <v>155</v>
      </c>
      <c r="G3560" s="13" t="s">
        <v>881</v>
      </c>
      <c r="H3560" s="13" t="s">
        <v>2471</v>
      </c>
      <c r="I3560" s="13" t="s">
        <v>11</v>
      </c>
      <c r="J3560" s="13" t="s">
        <v>3962</v>
      </c>
      <c r="K3560" s="22" t="s">
        <v>3963</v>
      </c>
      <c r="L3560" s="13" t="s">
        <v>64</v>
      </c>
      <c r="M3560" s="23">
        <v>3.1E-2</v>
      </c>
      <c r="N3560" s="30">
        <v>0.76600000000000001</v>
      </c>
      <c r="O3560" s="23">
        <v>2</v>
      </c>
      <c r="P3560" s="30"/>
      <c r="Q3560" s="30"/>
      <c r="R3560" s="24" t="str">
        <f t="shared" si="168"/>
        <v>02:48</v>
      </c>
      <c r="S3560" s="12" t="str">
        <f t="shared" si="169"/>
        <v>03:35:37</v>
      </c>
      <c r="T3560" t="e">
        <f t="shared" si="170"/>
        <v>#N/A</v>
      </c>
    </row>
    <row r="3561" spans="6:20">
      <c r="F3561" s="13" t="s">
        <v>155</v>
      </c>
      <c r="G3561" s="13" t="s">
        <v>507</v>
      </c>
      <c r="H3561" s="13" t="s">
        <v>1853</v>
      </c>
      <c r="I3561" s="13" t="s">
        <v>20</v>
      </c>
      <c r="J3561" s="13" t="s">
        <v>3964</v>
      </c>
      <c r="K3561" s="22">
        <v>0.99612268518518521</v>
      </c>
      <c r="L3561" s="13" t="s">
        <v>61</v>
      </c>
      <c r="M3561" s="23">
        <v>3.1E-2</v>
      </c>
      <c r="N3561" s="30">
        <v>0.17599999999999999</v>
      </c>
      <c r="O3561" s="23">
        <v>1</v>
      </c>
      <c r="P3561" s="30"/>
      <c r="Q3561" s="30"/>
      <c r="R3561" s="24" t="str">
        <f t="shared" si="168"/>
        <v>23:28</v>
      </c>
      <c r="S3561" s="12">
        <f t="shared" si="169"/>
        <v>0.99612268518518521</v>
      </c>
      <c r="T3561" t="e">
        <f t="shared" si="170"/>
        <v>#N/A</v>
      </c>
    </row>
    <row r="3562" spans="6:20">
      <c r="F3562" s="13" t="s">
        <v>155</v>
      </c>
      <c r="G3562" s="13" t="s">
        <v>881</v>
      </c>
      <c r="H3562" s="13" t="s">
        <v>1218</v>
      </c>
      <c r="I3562" s="13" t="s">
        <v>11</v>
      </c>
      <c r="J3562" s="13" t="s">
        <v>1780</v>
      </c>
      <c r="K3562" s="22" t="s">
        <v>3965</v>
      </c>
      <c r="L3562" s="13" t="s">
        <v>64</v>
      </c>
      <c r="M3562" s="23">
        <v>3.1E-2</v>
      </c>
      <c r="N3562" s="30">
        <v>8.6999999999999994E-2</v>
      </c>
      <c r="O3562" s="23">
        <v>4</v>
      </c>
      <c r="P3562" s="30"/>
      <c r="Q3562" s="30"/>
      <c r="R3562" s="24" t="str">
        <f t="shared" si="168"/>
        <v>22:00</v>
      </c>
      <c r="S3562" s="12" t="str">
        <f t="shared" si="169"/>
        <v>22:56:01</v>
      </c>
      <c r="T3562" t="e">
        <f t="shared" si="170"/>
        <v>#N/A</v>
      </c>
    </row>
    <row r="3563" spans="6:20">
      <c r="F3563" s="13" t="s">
        <v>155</v>
      </c>
      <c r="G3563" s="13" t="s">
        <v>507</v>
      </c>
      <c r="H3563" s="13" t="s">
        <v>1853</v>
      </c>
      <c r="I3563" s="13" t="s">
        <v>20</v>
      </c>
      <c r="J3563" s="13" t="s">
        <v>3966</v>
      </c>
      <c r="K3563" s="22" t="s">
        <v>3967</v>
      </c>
      <c r="L3563" s="13" t="s">
        <v>59</v>
      </c>
      <c r="M3563" s="23">
        <v>0.03</v>
      </c>
      <c r="N3563" s="30">
        <v>0.81899999999999995</v>
      </c>
      <c r="O3563" s="23">
        <v>2</v>
      </c>
      <c r="P3563" s="30"/>
      <c r="Q3563" s="30"/>
      <c r="R3563" s="24" t="str">
        <f t="shared" si="168"/>
        <v>03:46</v>
      </c>
      <c r="S3563" s="12" t="str">
        <f t="shared" si="169"/>
        <v>04:23:44</v>
      </c>
      <c r="T3563" t="e">
        <f t="shared" si="170"/>
        <v>#N/A</v>
      </c>
    </row>
    <row r="3564" spans="6:20">
      <c r="F3564" s="13" t="s">
        <v>155</v>
      </c>
      <c r="G3564" s="13" t="s">
        <v>762</v>
      </c>
      <c r="H3564" s="13" t="s">
        <v>543</v>
      </c>
      <c r="I3564" s="13" t="s">
        <v>46</v>
      </c>
      <c r="J3564" s="13" t="s">
        <v>3968</v>
      </c>
      <c r="K3564" s="22" t="s">
        <v>3969</v>
      </c>
      <c r="L3564" s="13" t="s">
        <v>255</v>
      </c>
      <c r="M3564" s="23">
        <v>0.03</v>
      </c>
      <c r="N3564" s="30">
        <v>0.193</v>
      </c>
      <c r="O3564" s="23">
        <v>2</v>
      </c>
      <c r="P3564" s="30"/>
      <c r="Q3564" s="30"/>
      <c r="R3564" s="24" t="str">
        <f t="shared" si="168"/>
        <v>15:21</v>
      </c>
      <c r="S3564" s="12" t="str">
        <f t="shared" si="169"/>
        <v>18:34:14</v>
      </c>
      <c r="T3564" t="e">
        <f t="shared" si="170"/>
        <v>#N/A</v>
      </c>
    </row>
    <row r="3565" spans="6:20">
      <c r="F3565" s="13" t="s">
        <v>155</v>
      </c>
      <c r="G3565" s="13" t="s">
        <v>1208</v>
      </c>
      <c r="H3565" s="13" t="s">
        <v>3970</v>
      </c>
      <c r="I3565" s="13" t="s">
        <v>26</v>
      </c>
      <c r="J3565" s="13" t="s">
        <v>3971</v>
      </c>
      <c r="K3565" s="22" t="s">
        <v>3972</v>
      </c>
      <c r="L3565" s="13" t="s">
        <v>61</v>
      </c>
      <c r="M3565" s="23">
        <v>0.03</v>
      </c>
      <c r="N3565" s="30">
        <v>0.08</v>
      </c>
      <c r="O3565" s="23">
        <v>5</v>
      </c>
      <c r="P3565" s="30"/>
      <c r="Q3565" s="30"/>
      <c r="R3565" s="24" t="str">
        <f t="shared" si="168"/>
        <v>20:56</v>
      </c>
      <c r="S3565" s="12" t="str">
        <f t="shared" si="169"/>
        <v>22:08:28</v>
      </c>
      <c r="T3565" t="e">
        <f t="shared" si="170"/>
        <v>#N/A</v>
      </c>
    </row>
    <row r="3566" spans="6:20">
      <c r="F3566" s="13" t="s">
        <v>155</v>
      </c>
      <c r="G3566" s="13" t="s">
        <v>1209</v>
      </c>
      <c r="H3566" s="13" t="s">
        <v>2139</v>
      </c>
      <c r="I3566" s="13" t="s">
        <v>302</v>
      </c>
      <c r="J3566" s="13" t="s">
        <v>3973</v>
      </c>
      <c r="K3566" s="22" t="s">
        <v>3974</v>
      </c>
      <c r="L3566" s="13" t="s">
        <v>172</v>
      </c>
      <c r="M3566" s="23">
        <v>0.03</v>
      </c>
      <c r="N3566" s="30">
        <v>0.23200000000000001</v>
      </c>
      <c r="O3566" s="23">
        <v>15</v>
      </c>
      <c r="P3566" s="30"/>
      <c r="Q3566" s="30"/>
      <c r="R3566" s="24" t="str">
        <f t="shared" si="168"/>
        <v>08:22</v>
      </c>
      <c r="S3566" s="12" t="str">
        <f t="shared" si="169"/>
        <v>08:57:29</v>
      </c>
      <c r="T3566" t="e">
        <f t="shared" si="170"/>
        <v>#N/A</v>
      </c>
    </row>
    <row r="3567" spans="6:20">
      <c r="F3567" s="13" t="s">
        <v>155</v>
      </c>
      <c r="G3567" s="13" t="s">
        <v>766</v>
      </c>
      <c r="H3567" s="13" t="s">
        <v>1116</v>
      </c>
      <c r="I3567" s="13" t="s">
        <v>26</v>
      </c>
      <c r="J3567" s="13" t="s">
        <v>3975</v>
      </c>
      <c r="K3567" s="22">
        <v>0.24590277777777778</v>
      </c>
      <c r="L3567" s="13" t="s">
        <v>59</v>
      </c>
      <c r="M3567" s="23">
        <v>0.03</v>
      </c>
      <c r="N3567" s="30">
        <v>0.85199999999999998</v>
      </c>
      <c r="O3567" s="23">
        <v>1</v>
      </c>
      <c r="P3567" s="30"/>
      <c r="Q3567" s="30"/>
      <c r="R3567" s="24" t="str">
        <f t="shared" si="168"/>
        <v>04:59</v>
      </c>
      <c r="S3567" s="12">
        <f t="shared" si="169"/>
        <v>0.24590277777777778</v>
      </c>
      <c r="T3567" t="e">
        <f t="shared" si="170"/>
        <v>#N/A</v>
      </c>
    </row>
    <row r="3568" spans="6:20">
      <c r="F3568" s="13" t="s">
        <v>155</v>
      </c>
      <c r="G3568" s="13" t="s">
        <v>762</v>
      </c>
      <c r="H3568" s="13" t="s">
        <v>634</v>
      </c>
      <c r="I3568" s="13" t="s">
        <v>46</v>
      </c>
      <c r="J3568" s="13" t="s">
        <v>322</v>
      </c>
      <c r="K3568" s="22" t="s">
        <v>3976</v>
      </c>
      <c r="L3568" s="13" t="s">
        <v>254</v>
      </c>
      <c r="M3568" s="23">
        <v>0.03</v>
      </c>
      <c r="N3568" s="30">
        <v>0.626</v>
      </c>
      <c r="O3568" s="23">
        <v>2</v>
      </c>
      <c r="P3568" s="30"/>
      <c r="Q3568" s="30"/>
      <c r="R3568" s="24" t="str">
        <f t="shared" si="168"/>
        <v>02:00</v>
      </c>
      <c r="S3568" s="12" t="str">
        <f t="shared" si="169"/>
        <v>03:38:07</v>
      </c>
      <c r="T3568" t="e">
        <f t="shared" si="170"/>
        <v>#N/A</v>
      </c>
    </row>
    <row r="3569" spans="6:20">
      <c r="F3569" s="13" t="s">
        <v>155</v>
      </c>
      <c r="G3569" s="13" t="s">
        <v>598</v>
      </c>
      <c r="H3569" s="13" t="s">
        <v>3462</v>
      </c>
      <c r="I3569" s="13" t="s">
        <v>20</v>
      </c>
      <c r="J3569" s="13" t="s">
        <v>157</v>
      </c>
      <c r="K3569" s="22">
        <v>0.76974537037037039</v>
      </c>
      <c r="L3569" s="13" t="s">
        <v>60</v>
      </c>
      <c r="M3569" s="23">
        <v>0.03</v>
      </c>
      <c r="N3569" s="30">
        <v>0.19</v>
      </c>
      <c r="O3569" s="23">
        <v>1</v>
      </c>
      <c r="P3569" s="30"/>
      <c r="Q3569" s="30"/>
      <c r="R3569" s="24" t="str">
        <f t="shared" si="168"/>
        <v>18:00</v>
      </c>
      <c r="S3569" s="12">
        <f t="shared" si="169"/>
        <v>0.76974537037037039</v>
      </c>
      <c r="T3569" t="e">
        <f t="shared" si="170"/>
        <v>#N/A</v>
      </c>
    </row>
    <row r="3570" spans="6:20">
      <c r="F3570" s="13" t="s">
        <v>155</v>
      </c>
      <c r="G3570" s="13" t="s">
        <v>1209</v>
      </c>
      <c r="H3570" s="13" t="s">
        <v>970</v>
      </c>
      <c r="I3570" s="13" t="s">
        <v>7</v>
      </c>
      <c r="J3570" s="13" t="s">
        <v>3977</v>
      </c>
      <c r="K3570" s="22" t="s">
        <v>3978</v>
      </c>
      <c r="L3570" s="13" t="s">
        <v>64</v>
      </c>
      <c r="M3570" s="23">
        <v>0.03</v>
      </c>
      <c r="N3570" s="30">
        <v>0.20399999999999999</v>
      </c>
      <c r="O3570" s="23">
        <v>93</v>
      </c>
      <c r="P3570" s="30"/>
      <c r="Q3570" s="30"/>
      <c r="R3570" s="24" t="str">
        <f t="shared" si="168"/>
        <v>13:00</v>
      </c>
      <c r="S3570" s="12" t="str">
        <f t="shared" si="169"/>
        <v>13:00:55</v>
      </c>
      <c r="T3570" t="e">
        <f t="shared" si="170"/>
        <v>#N/A</v>
      </c>
    </row>
    <row r="3571" spans="6:20">
      <c r="F3571" s="13" t="s">
        <v>155</v>
      </c>
      <c r="G3571" s="13" t="s">
        <v>881</v>
      </c>
      <c r="H3571" s="13" t="s">
        <v>1027</v>
      </c>
      <c r="I3571" s="13" t="s">
        <v>11</v>
      </c>
      <c r="J3571" s="13" t="s">
        <v>564</v>
      </c>
      <c r="K3571" s="22" t="s">
        <v>3979</v>
      </c>
      <c r="L3571" s="13" t="s">
        <v>65</v>
      </c>
      <c r="M3571" s="23">
        <v>0.03</v>
      </c>
      <c r="N3571" s="30">
        <v>0.33200000000000002</v>
      </c>
      <c r="O3571" s="23">
        <v>16</v>
      </c>
      <c r="P3571" s="30"/>
      <c r="Q3571" s="30"/>
      <c r="R3571" s="24" t="str">
        <f t="shared" si="168"/>
        <v>11:00</v>
      </c>
      <c r="S3571" s="12" t="str">
        <f t="shared" si="169"/>
        <v>11:55:30</v>
      </c>
      <c r="T3571" t="e">
        <f t="shared" si="170"/>
        <v>#N/A</v>
      </c>
    </row>
    <row r="3572" spans="6:20">
      <c r="F3572" s="13" t="s">
        <v>155</v>
      </c>
      <c r="G3572" s="13" t="s">
        <v>3648</v>
      </c>
      <c r="H3572" s="13" t="s">
        <v>3980</v>
      </c>
      <c r="I3572" s="13" t="s">
        <v>227</v>
      </c>
      <c r="J3572" s="13" t="s">
        <v>1004</v>
      </c>
      <c r="K3572" s="22" t="s">
        <v>3981</v>
      </c>
      <c r="L3572" s="13" t="s">
        <v>65</v>
      </c>
      <c r="M3572" s="23">
        <v>0.03</v>
      </c>
      <c r="N3572" s="30">
        <v>9.2999999999999999E-2</v>
      </c>
      <c r="O3572" s="23">
        <v>11</v>
      </c>
      <c r="P3572" s="30"/>
      <c r="Q3572" s="30"/>
      <c r="R3572" s="24" t="str">
        <f t="shared" ref="R3572:R3635" si="171">LEFT(J3572,5)</f>
        <v>22:32</v>
      </c>
      <c r="S3572" s="12" t="str">
        <f t="shared" ref="S3572:S3635" si="172">IF(TYPE(K3572)=1,K3572,RIGHT(K3572,8))</f>
        <v>22:56:07</v>
      </c>
      <c r="T3572" t="e">
        <f t="shared" si="170"/>
        <v>#N/A</v>
      </c>
    </row>
    <row r="3573" spans="6:20">
      <c r="F3573" s="13" t="s">
        <v>155</v>
      </c>
      <c r="G3573" s="13" t="s">
        <v>770</v>
      </c>
      <c r="H3573" s="13" t="s">
        <v>2386</v>
      </c>
      <c r="I3573" s="13" t="s">
        <v>46</v>
      </c>
      <c r="J3573" s="13" t="s">
        <v>131</v>
      </c>
      <c r="K3573" s="22">
        <v>0.61241898148148144</v>
      </c>
      <c r="L3573" s="13" t="s">
        <v>60</v>
      </c>
      <c r="M3573" s="23">
        <v>0.03</v>
      </c>
      <c r="N3573" s="30">
        <v>0.21299999999999999</v>
      </c>
      <c r="O3573" s="23">
        <v>1</v>
      </c>
      <c r="P3573" s="30"/>
      <c r="Q3573" s="30"/>
      <c r="R3573" s="24" t="str">
        <f t="shared" si="171"/>
        <v>12:59</v>
      </c>
      <c r="S3573" s="12">
        <f t="shared" si="172"/>
        <v>0.61241898148148144</v>
      </c>
      <c r="T3573" t="e">
        <f t="shared" si="170"/>
        <v>#N/A</v>
      </c>
    </row>
    <row r="3574" spans="6:20">
      <c r="F3574" s="13" t="s">
        <v>155</v>
      </c>
      <c r="G3574" s="13" t="s">
        <v>598</v>
      </c>
      <c r="H3574" s="13" t="s">
        <v>1636</v>
      </c>
      <c r="I3574" s="13" t="s">
        <v>471</v>
      </c>
      <c r="J3574" s="13" t="s">
        <v>3982</v>
      </c>
      <c r="K3574" s="22" t="s">
        <v>3983</v>
      </c>
      <c r="L3574" s="13" t="s">
        <v>62</v>
      </c>
      <c r="M3574" s="23">
        <v>0.03</v>
      </c>
      <c r="N3574" s="30">
        <v>0.379</v>
      </c>
      <c r="O3574" s="23">
        <v>2</v>
      </c>
      <c r="P3574" s="30"/>
      <c r="Q3574" s="30"/>
      <c r="R3574" s="24" t="str">
        <f t="shared" si="171"/>
        <v>11:44</v>
      </c>
      <c r="S3574" s="12" t="str">
        <f t="shared" si="172"/>
        <v>11:58:33</v>
      </c>
      <c r="T3574" t="e">
        <f t="shared" si="170"/>
        <v>#N/A</v>
      </c>
    </row>
    <row r="3575" spans="6:20">
      <c r="F3575" s="13" t="s">
        <v>155</v>
      </c>
      <c r="G3575" s="13" t="s">
        <v>35</v>
      </c>
      <c r="H3575" s="13" t="s">
        <v>1158</v>
      </c>
      <c r="I3575" s="13" t="s">
        <v>5</v>
      </c>
      <c r="J3575" s="13" t="s">
        <v>3984</v>
      </c>
      <c r="K3575" s="22" t="s">
        <v>3985</v>
      </c>
      <c r="L3575" s="13" t="s">
        <v>65</v>
      </c>
      <c r="M3575" s="23">
        <v>0.03</v>
      </c>
      <c r="N3575" s="30">
        <v>0.308</v>
      </c>
      <c r="O3575" s="23">
        <v>5</v>
      </c>
      <c r="P3575" s="30"/>
      <c r="Q3575" s="30"/>
      <c r="R3575" s="24" t="str">
        <f t="shared" si="171"/>
        <v>09:58</v>
      </c>
      <c r="S3575" s="12" t="str">
        <f t="shared" si="172"/>
        <v>10:36:59</v>
      </c>
      <c r="T3575" t="e">
        <f t="shared" si="170"/>
        <v>#N/A</v>
      </c>
    </row>
    <row r="3576" spans="6:20">
      <c r="F3576" s="13" t="s">
        <v>155</v>
      </c>
      <c r="G3576" s="13" t="s">
        <v>799</v>
      </c>
      <c r="H3576" s="13" t="s">
        <v>1280</v>
      </c>
      <c r="I3576" s="13" t="s">
        <v>214</v>
      </c>
      <c r="J3576" s="13" t="s">
        <v>3986</v>
      </c>
      <c r="K3576" s="22" t="s">
        <v>3987</v>
      </c>
      <c r="L3576" s="13" t="s">
        <v>55</v>
      </c>
      <c r="M3576" s="23">
        <v>0.03</v>
      </c>
      <c r="N3576" s="30">
        <v>0.26500000000000001</v>
      </c>
      <c r="O3576" s="23">
        <v>2</v>
      </c>
      <c r="P3576" s="30"/>
      <c r="Q3576" s="30"/>
      <c r="R3576" s="24" t="str">
        <f t="shared" si="171"/>
        <v>24:00</v>
      </c>
      <c r="S3576" s="12" t="str">
        <f t="shared" si="172"/>
        <v>24:56:50</v>
      </c>
      <c r="T3576" t="e">
        <f t="shared" si="170"/>
        <v>#N/A</v>
      </c>
    </row>
    <row r="3577" spans="6:20">
      <c r="F3577" s="13" t="s">
        <v>155</v>
      </c>
      <c r="G3577" s="13" t="s">
        <v>507</v>
      </c>
      <c r="H3577" s="13" t="s">
        <v>3383</v>
      </c>
      <c r="I3577" s="13" t="s">
        <v>239</v>
      </c>
      <c r="J3577" s="13" t="s">
        <v>3988</v>
      </c>
      <c r="K3577" s="22" t="s">
        <v>3989</v>
      </c>
      <c r="L3577" s="13" t="s">
        <v>60</v>
      </c>
      <c r="M3577" s="23">
        <v>0.03</v>
      </c>
      <c r="N3577" s="30">
        <v>0.24399999999999999</v>
      </c>
      <c r="O3577" s="23">
        <v>3</v>
      </c>
      <c r="P3577" s="30"/>
      <c r="Q3577" s="30"/>
      <c r="R3577" s="24" t="str">
        <f t="shared" si="171"/>
        <v>11:30</v>
      </c>
      <c r="S3577" s="12" t="str">
        <f t="shared" si="172"/>
        <v>12:01:16</v>
      </c>
      <c r="T3577" t="e">
        <f t="shared" si="170"/>
        <v>#N/A</v>
      </c>
    </row>
    <row r="3578" spans="6:20">
      <c r="F3578" s="13" t="s">
        <v>155</v>
      </c>
      <c r="G3578" s="13" t="s">
        <v>30</v>
      </c>
      <c r="H3578" s="13" t="s">
        <v>2579</v>
      </c>
      <c r="I3578" s="13" t="s">
        <v>46</v>
      </c>
      <c r="J3578" s="13" t="s">
        <v>1231</v>
      </c>
      <c r="K3578" s="22">
        <v>0.32263888888888886</v>
      </c>
      <c r="L3578" s="13" t="s">
        <v>63</v>
      </c>
      <c r="M3578" s="23">
        <v>0.03</v>
      </c>
      <c r="N3578" s="30">
        <v>0.36499999999999999</v>
      </c>
      <c r="O3578" s="23">
        <v>1</v>
      </c>
      <c r="P3578" s="30"/>
      <c r="Q3578" s="30"/>
      <c r="R3578" s="24" t="str">
        <f t="shared" si="171"/>
        <v>06:00</v>
      </c>
      <c r="S3578" s="12">
        <f t="shared" si="172"/>
        <v>0.32263888888888886</v>
      </c>
      <c r="T3578" t="e">
        <f t="shared" si="170"/>
        <v>#N/A</v>
      </c>
    </row>
    <row r="3579" spans="6:20">
      <c r="F3579" s="13" t="s">
        <v>155</v>
      </c>
      <c r="G3579" s="13" t="s">
        <v>799</v>
      </c>
      <c r="H3579" s="13" t="s">
        <v>3990</v>
      </c>
      <c r="I3579" s="13" t="s">
        <v>214</v>
      </c>
      <c r="J3579" s="13" t="s">
        <v>1747</v>
      </c>
      <c r="K3579" s="22" t="s">
        <v>3991</v>
      </c>
      <c r="L3579" s="13" t="s">
        <v>62</v>
      </c>
      <c r="M3579" s="23">
        <v>0.03</v>
      </c>
      <c r="N3579" s="30">
        <v>0.26200000000000001</v>
      </c>
      <c r="O3579" s="23">
        <v>4</v>
      </c>
      <c r="P3579" s="30"/>
      <c r="Q3579" s="30"/>
      <c r="R3579" s="24" t="str">
        <f t="shared" si="171"/>
        <v>12:00</v>
      </c>
      <c r="S3579" s="12" t="str">
        <f t="shared" si="172"/>
        <v>12:57:22</v>
      </c>
      <c r="T3579" t="e">
        <f t="shared" si="170"/>
        <v>#N/A</v>
      </c>
    </row>
    <row r="3580" spans="6:20">
      <c r="F3580" s="13" t="s">
        <v>155</v>
      </c>
      <c r="G3580" s="13" t="s">
        <v>507</v>
      </c>
      <c r="H3580" s="13" t="s">
        <v>2851</v>
      </c>
      <c r="I3580" s="13" t="s">
        <v>302</v>
      </c>
      <c r="J3580" s="13" t="s">
        <v>3992</v>
      </c>
      <c r="K3580" s="22" t="s">
        <v>3993</v>
      </c>
      <c r="L3580" s="13" t="s">
        <v>65</v>
      </c>
      <c r="M3580" s="23">
        <v>0.03</v>
      </c>
      <c r="N3580" s="30">
        <v>0.10100000000000001</v>
      </c>
      <c r="O3580" s="23">
        <v>21</v>
      </c>
      <c r="P3580" s="30"/>
      <c r="Q3580" s="30"/>
      <c r="R3580" s="24" t="str">
        <f t="shared" si="171"/>
        <v>19:22</v>
      </c>
      <c r="S3580" s="12" t="str">
        <f t="shared" si="172"/>
        <v>19:28:44</v>
      </c>
      <c r="T3580" t="e">
        <f t="shared" si="170"/>
        <v>#N/A</v>
      </c>
    </row>
    <row r="3581" spans="6:20">
      <c r="F3581" s="13" t="s">
        <v>155</v>
      </c>
      <c r="G3581" s="13" t="s">
        <v>35</v>
      </c>
      <c r="H3581" s="13" t="s">
        <v>1202</v>
      </c>
      <c r="I3581" s="13" t="s">
        <v>8</v>
      </c>
      <c r="J3581" s="13" t="s">
        <v>1517</v>
      </c>
      <c r="K3581" s="22">
        <v>0.53517361111111106</v>
      </c>
      <c r="L3581" s="13" t="s">
        <v>55</v>
      </c>
      <c r="M3581" s="23">
        <v>2.9000000000000001E-2</v>
      </c>
      <c r="N3581" s="30">
        <v>0.248</v>
      </c>
      <c r="O3581" s="23">
        <v>1</v>
      </c>
      <c r="P3581" s="30"/>
      <c r="Q3581" s="30"/>
      <c r="R3581" s="24" t="str">
        <f t="shared" si="171"/>
        <v>10:39</v>
      </c>
      <c r="S3581" s="12">
        <f t="shared" si="172"/>
        <v>0.53517361111111106</v>
      </c>
      <c r="T3581" t="e">
        <f t="shared" si="170"/>
        <v>#N/A</v>
      </c>
    </row>
    <row r="3582" spans="6:20">
      <c r="F3582" s="13" t="s">
        <v>155</v>
      </c>
      <c r="G3582" s="13" t="s">
        <v>359</v>
      </c>
      <c r="H3582" s="13" t="s">
        <v>883</v>
      </c>
      <c r="I3582" s="13" t="s">
        <v>8</v>
      </c>
      <c r="J3582" s="13" t="s">
        <v>506</v>
      </c>
      <c r="K3582" s="22">
        <v>0.44293981481481487</v>
      </c>
      <c r="L3582" s="13" t="s">
        <v>60</v>
      </c>
      <c r="M3582" s="23">
        <v>2.9000000000000001E-2</v>
      </c>
      <c r="N3582" s="30">
        <v>0.214</v>
      </c>
      <c r="O3582" s="23">
        <v>1</v>
      </c>
      <c r="P3582" s="30"/>
      <c r="Q3582" s="30"/>
      <c r="R3582" s="24" t="str">
        <f t="shared" si="171"/>
        <v>08:59</v>
      </c>
      <c r="S3582" s="12">
        <f t="shared" si="172"/>
        <v>0.44293981481481487</v>
      </c>
      <c r="T3582" t="e">
        <f t="shared" si="170"/>
        <v>#N/A</v>
      </c>
    </row>
    <row r="3583" spans="6:20">
      <c r="F3583" s="13" t="s">
        <v>155</v>
      </c>
      <c r="G3583" s="13" t="s">
        <v>881</v>
      </c>
      <c r="H3583" s="13" t="s">
        <v>3900</v>
      </c>
      <c r="I3583" s="13" t="s">
        <v>11</v>
      </c>
      <c r="J3583" s="13" t="s">
        <v>269</v>
      </c>
      <c r="K3583" s="22">
        <v>0.95570601851851855</v>
      </c>
      <c r="L3583" s="13" t="s">
        <v>55</v>
      </c>
      <c r="M3583" s="23">
        <v>2.9000000000000001E-2</v>
      </c>
      <c r="N3583" s="30">
        <v>7.9000000000000001E-2</v>
      </c>
      <c r="O3583" s="23">
        <v>1</v>
      </c>
      <c r="P3583" s="30"/>
      <c r="Q3583" s="30"/>
      <c r="R3583" s="24" t="str">
        <f t="shared" si="171"/>
        <v>22:00</v>
      </c>
      <c r="S3583" s="12">
        <f t="shared" si="172"/>
        <v>0.95570601851851855</v>
      </c>
      <c r="T3583" t="e">
        <f t="shared" si="170"/>
        <v>#N/A</v>
      </c>
    </row>
    <row r="3584" spans="6:20">
      <c r="F3584" s="13" t="s">
        <v>155</v>
      </c>
      <c r="G3584" s="13" t="s">
        <v>3648</v>
      </c>
      <c r="H3584" s="13" t="s">
        <v>3994</v>
      </c>
      <c r="I3584" s="13" t="s">
        <v>227</v>
      </c>
      <c r="J3584" s="13" t="s">
        <v>3995</v>
      </c>
      <c r="K3584" s="22" t="s">
        <v>3996</v>
      </c>
      <c r="L3584" s="13" t="s">
        <v>176</v>
      </c>
      <c r="M3584" s="23">
        <v>2.9000000000000001E-2</v>
      </c>
      <c r="N3584" s="30">
        <v>9.6000000000000002E-2</v>
      </c>
      <c r="O3584" s="23">
        <v>4</v>
      </c>
      <c r="P3584" s="30"/>
      <c r="Q3584" s="30"/>
      <c r="R3584" s="24" t="str">
        <f t="shared" si="171"/>
        <v>20:32</v>
      </c>
      <c r="S3584" s="12" t="str">
        <f t="shared" si="172"/>
        <v>20:57:57</v>
      </c>
      <c r="T3584" t="e">
        <f t="shared" si="170"/>
        <v>#N/A</v>
      </c>
    </row>
    <row r="3585" spans="6:20">
      <c r="F3585" s="13" t="s">
        <v>155</v>
      </c>
      <c r="G3585" s="13" t="s">
        <v>35</v>
      </c>
      <c r="H3585" s="13" t="s">
        <v>1735</v>
      </c>
      <c r="I3585" s="13" t="s">
        <v>8</v>
      </c>
      <c r="J3585" s="13" t="s">
        <v>3997</v>
      </c>
      <c r="K3585" s="22">
        <v>0.56315972222222221</v>
      </c>
      <c r="L3585" s="13" t="s">
        <v>61</v>
      </c>
      <c r="M3585" s="23">
        <v>2.9000000000000001E-2</v>
      </c>
      <c r="N3585" s="30">
        <v>0.2</v>
      </c>
      <c r="O3585" s="23">
        <v>1</v>
      </c>
      <c r="P3585" s="30"/>
      <c r="Q3585" s="30"/>
      <c r="R3585" s="24" t="str">
        <f t="shared" si="171"/>
        <v>11:40</v>
      </c>
      <c r="S3585" s="12">
        <f t="shared" si="172"/>
        <v>0.56315972222222221</v>
      </c>
      <c r="T3585" t="e">
        <f t="shared" si="170"/>
        <v>#N/A</v>
      </c>
    </row>
    <row r="3586" spans="6:20">
      <c r="F3586" s="13" t="s">
        <v>155</v>
      </c>
      <c r="G3586" s="13" t="s">
        <v>915</v>
      </c>
      <c r="H3586" s="13" t="s">
        <v>2944</v>
      </c>
      <c r="I3586" s="13" t="s">
        <v>227</v>
      </c>
      <c r="J3586" s="13" t="s">
        <v>3998</v>
      </c>
      <c r="K3586" s="22" t="s">
        <v>3999</v>
      </c>
      <c r="L3586" s="13" t="s">
        <v>71</v>
      </c>
      <c r="M3586" s="23">
        <v>2.9000000000000001E-2</v>
      </c>
      <c r="N3586" s="30">
        <v>0.23699999999999999</v>
      </c>
      <c r="O3586" s="23">
        <v>24</v>
      </c>
      <c r="P3586" s="30"/>
      <c r="Q3586" s="30"/>
      <c r="R3586" s="24" t="str">
        <f t="shared" si="171"/>
        <v>07:43</v>
      </c>
      <c r="S3586" s="12" t="str">
        <f t="shared" si="172"/>
        <v>08:09:41</v>
      </c>
      <c r="T3586" t="e">
        <f t="shared" si="170"/>
        <v>#N/A</v>
      </c>
    </row>
    <row r="3587" spans="6:20">
      <c r="F3587" s="13" t="s">
        <v>155</v>
      </c>
      <c r="G3587" s="13" t="s">
        <v>598</v>
      </c>
      <c r="H3587" s="13" t="s">
        <v>4000</v>
      </c>
      <c r="I3587" s="13" t="s">
        <v>26</v>
      </c>
      <c r="J3587" s="13" t="s">
        <v>457</v>
      </c>
      <c r="K3587" s="22">
        <v>0.93594907407407402</v>
      </c>
      <c r="L3587" s="13" t="s">
        <v>60</v>
      </c>
      <c r="M3587" s="23">
        <v>2.9000000000000001E-2</v>
      </c>
      <c r="N3587" s="30">
        <v>9.2999999999999999E-2</v>
      </c>
      <c r="O3587" s="23">
        <v>1</v>
      </c>
      <c r="P3587" s="30"/>
      <c r="Q3587" s="30"/>
      <c r="R3587" s="24" t="str">
        <f t="shared" si="171"/>
        <v>21:43</v>
      </c>
      <c r="S3587" s="12">
        <f t="shared" si="172"/>
        <v>0.93594907407407402</v>
      </c>
      <c r="T3587" t="e">
        <f t="shared" si="170"/>
        <v>#N/A</v>
      </c>
    </row>
    <row r="3588" spans="6:20">
      <c r="F3588" s="13" t="s">
        <v>155</v>
      </c>
      <c r="G3588" s="13" t="s">
        <v>598</v>
      </c>
      <c r="H3588" s="13" t="s">
        <v>49</v>
      </c>
      <c r="I3588" s="13" t="s">
        <v>11</v>
      </c>
      <c r="J3588" s="13" t="s">
        <v>4001</v>
      </c>
      <c r="K3588" s="22" t="s">
        <v>4002</v>
      </c>
      <c r="L3588" s="13" t="s">
        <v>64</v>
      </c>
      <c r="M3588" s="23">
        <v>2.9000000000000001E-2</v>
      </c>
      <c r="N3588" s="30">
        <v>0.23400000000000001</v>
      </c>
      <c r="O3588" s="23">
        <v>3</v>
      </c>
      <c r="P3588" s="30"/>
      <c r="Q3588" s="30"/>
      <c r="R3588" s="24" t="str">
        <f t="shared" si="171"/>
        <v>12:35</v>
      </c>
      <c r="S3588" s="12" t="str">
        <f t="shared" si="172"/>
        <v>13:30:59</v>
      </c>
      <c r="T3588" t="e">
        <f t="shared" si="170"/>
        <v>#N/A</v>
      </c>
    </row>
    <row r="3589" spans="6:20">
      <c r="F3589" s="13" t="s">
        <v>155</v>
      </c>
      <c r="G3589" s="13" t="s">
        <v>598</v>
      </c>
      <c r="H3589" s="13" t="s">
        <v>4003</v>
      </c>
      <c r="I3589" s="13" t="s">
        <v>46</v>
      </c>
      <c r="J3589" s="13" t="s">
        <v>4004</v>
      </c>
      <c r="K3589" s="22" t="s">
        <v>4005</v>
      </c>
      <c r="L3589" s="13" t="s">
        <v>534</v>
      </c>
      <c r="M3589" s="23">
        <v>2.9000000000000001E-2</v>
      </c>
      <c r="N3589" s="30">
        <v>0.13</v>
      </c>
      <c r="O3589" s="23">
        <v>4</v>
      </c>
      <c r="P3589" s="30"/>
      <c r="Q3589" s="30"/>
      <c r="R3589" s="24" t="str">
        <f t="shared" si="171"/>
        <v>17:57</v>
      </c>
      <c r="S3589" s="12" t="str">
        <f t="shared" si="172"/>
        <v>20:01:30</v>
      </c>
      <c r="T3589" t="e">
        <f t="shared" si="170"/>
        <v>#N/A</v>
      </c>
    </row>
    <row r="3590" spans="6:20">
      <c r="F3590" s="13" t="s">
        <v>155</v>
      </c>
      <c r="G3590" s="13" t="s">
        <v>511</v>
      </c>
      <c r="H3590" s="13" t="s">
        <v>3766</v>
      </c>
      <c r="I3590" s="13" t="s">
        <v>8</v>
      </c>
      <c r="J3590" s="13" t="s">
        <v>1195</v>
      </c>
      <c r="K3590" s="22">
        <v>1.0204513888888889</v>
      </c>
      <c r="L3590" s="13" t="s">
        <v>62</v>
      </c>
      <c r="M3590" s="23">
        <v>2.9000000000000001E-2</v>
      </c>
      <c r="N3590" s="30">
        <v>0.23</v>
      </c>
      <c r="O3590" s="23">
        <v>1</v>
      </c>
      <c r="P3590" s="30"/>
      <c r="Q3590" s="30"/>
      <c r="R3590" s="24" t="str">
        <f t="shared" si="171"/>
        <v>24:01</v>
      </c>
      <c r="S3590" s="12">
        <f t="shared" si="172"/>
        <v>1.0204513888888889</v>
      </c>
      <c r="T3590" t="e">
        <f t="shared" si="170"/>
        <v>#N/A</v>
      </c>
    </row>
    <row r="3591" spans="6:20">
      <c r="F3591" s="13" t="s">
        <v>155</v>
      </c>
      <c r="G3591" s="13" t="s">
        <v>598</v>
      </c>
      <c r="H3591" s="13" t="s">
        <v>246</v>
      </c>
      <c r="I3591" s="13" t="s">
        <v>247</v>
      </c>
      <c r="J3591" s="13" t="s">
        <v>2580</v>
      </c>
      <c r="K3591" s="22" t="s">
        <v>4006</v>
      </c>
      <c r="L3591" s="13" t="s">
        <v>59</v>
      </c>
      <c r="M3591" s="23">
        <v>2.9000000000000001E-2</v>
      </c>
      <c r="N3591" s="30">
        <v>0.79300000000000004</v>
      </c>
      <c r="O3591" s="23">
        <v>2</v>
      </c>
      <c r="P3591" s="30"/>
      <c r="Q3591" s="30"/>
      <c r="R3591" s="24" t="str">
        <f t="shared" si="171"/>
        <v>04:15</v>
      </c>
      <c r="S3591" s="12" t="str">
        <f t="shared" si="172"/>
        <v>04:45:22</v>
      </c>
      <c r="T3591" t="e">
        <f t="shared" si="170"/>
        <v>#N/A</v>
      </c>
    </row>
    <row r="3592" spans="6:20">
      <c r="F3592" s="13" t="s">
        <v>155</v>
      </c>
      <c r="G3592" s="13" t="s">
        <v>766</v>
      </c>
      <c r="H3592" s="13" t="s">
        <v>1009</v>
      </c>
      <c r="I3592" s="13" t="s">
        <v>239</v>
      </c>
      <c r="J3592" s="13" t="s">
        <v>4007</v>
      </c>
      <c r="K3592" s="22">
        <v>1.0833217592592592</v>
      </c>
      <c r="L3592" s="13" t="s">
        <v>68</v>
      </c>
      <c r="M3592" s="23">
        <v>2.9000000000000001E-2</v>
      </c>
      <c r="N3592" s="30">
        <v>0.497</v>
      </c>
      <c r="O3592" s="23">
        <v>14</v>
      </c>
      <c r="P3592" s="30"/>
      <c r="Q3592" s="30"/>
      <c r="R3592" s="24" t="str">
        <f t="shared" si="171"/>
        <v>25:58</v>
      </c>
      <c r="S3592" s="12">
        <f t="shared" si="172"/>
        <v>1.0833217592592592</v>
      </c>
      <c r="T3592" t="e">
        <f t="shared" si="170"/>
        <v>#N/A</v>
      </c>
    </row>
    <row r="3593" spans="6:20">
      <c r="F3593" s="13" t="s">
        <v>155</v>
      </c>
      <c r="G3593" s="13" t="s">
        <v>881</v>
      </c>
      <c r="H3593" s="13" t="s">
        <v>4008</v>
      </c>
      <c r="I3593" s="13" t="s">
        <v>214</v>
      </c>
      <c r="J3593" s="13" t="s">
        <v>790</v>
      </c>
      <c r="K3593" s="22">
        <v>0.70581018518518512</v>
      </c>
      <c r="L3593" s="13" t="s">
        <v>55</v>
      </c>
      <c r="M3593" s="23">
        <v>2.9000000000000001E-2</v>
      </c>
      <c r="N3593" s="30">
        <v>0.17</v>
      </c>
      <c r="O3593" s="23">
        <v>1</v>
      </c>
      <c r="P3593" s="30"/>
      <c r="Q3593" s="30"/>
      <c r="R3593" s="24" t="str">
        <f t="shared" si="171"/>
        <v>16:00</v>
      </c>
      <c r="S3593" s="12">
        <f t="shared" si="172"/>
        <v>0.70581018518518512</v>
      </c>
      <c r="T3593" t="e">
        <f t="shared" si="170"/>
        <v>#N/A</v>
      </c>
    </row>
    <row r="3594" spans="6:20">
      <c r="F3594" s="13" t="s">
        <v>155</v>
      </c>
      <c r="G3594" s="13" t="s">
        <v>770</v>
      </c>
      <c r="H3594" s="13" t="s">
        <v>3190</v>
      </c>
      <c r="I3594" s="13" t="s">
        <v>46</v>
      </c>
      <c r="J3594" s="13" t="s">
        <v>205</v>
      </c>
      <c r="K3594" s="22">
        <v>0.70032407407407404</v>
      </c>
      <c r="L3594" s="13" t="s">
        <v>63</v>
      </c>
      <c r="M3594" s="23">
        <v>2.9000000000000001E-2</v>
      </c>
      <c r="N3594" s="30">
        <v>0.19800000000000001</v>
      </c>
      <c r="O3594" s="23">
        <v>1</v>
      </c>
      <c r="P3594" s="30"/>
      <c r="Q3594" s="30"/>
      <c r="R3594" s="24" t="str">
        <f t="shared" si="171"/>
        <v>14:59</v>
      </c>
      <c r="S3594" s="12">
        <f t="shared" si="172"/>
        <v>0.70032407407407404</v>
      </c>
      <c r="T3594" t="e">
        <f t="shared" si="170"/>
        <v>#N/A</v>
      </c>
    </row>
    <row r="3595" spans="6:20">
      <c r="F3595" s="13" t="s">
        <v>155</v>
      </c>
      <c r="G3595" s="13" t="s">
        <v>35</v>
      </c>
      <c r="H3595" s="13" t="s">
        <v>2859</v>
      </c>
      <c r="I3595" s="13" t="s">
        <v>5</v>
      </c>
      <c r="J3595" s="13" t="s">
        <v>322</v>
      </c>
      <c r="K3595" s="22" t="s">
        <v>4009</v>
      </c>
      <c r="L3595" s="13" t="s">
        <v>1894</v>
      </c>
      <c r="M3595" s="23">
        <v>2.9000000000000001E-2</v>
      </c>
      <c r="N3595" s="30">
        <v>0.50700000000000001</v>
      </c>
      <c r="O3595" s="23">
        <v>2</v>
      </c>
      <c r="P3595" s="30"/>
      <c r="Q3595" s="30"/>
      <c r="R3595" s="24" t="str">
        <f t="shared" si="171"/>
        <v>02:00</v>
      </c>
      <c r="S3595" s="12" t="str">
        <f t="shared" si="172"/>
        <v>02:04:11</v>
      </c>
      <c r="T3595" t="e">
        <f t="shared" si="170"/>
        <v>#N/A</v>
      </c>
    </row>
    <row r="3596" spans="6:20">
      <c r="F3596" s="13" t="s">
        <v>155</v>
      </c>
      <c r="G3596" s="13" t="s">
        <v>766</v>
      </c>
      <c r="H3596" s="13" t="s">
        <v>311</v>
      </c>
      <c r="I3596" s="13" t="s">
        <v>26</v>
      </c>
      <c r="J3596" s="13" t="s">
        <v>3975</v>
      </c>
      <c r="K3596" s="22">
        <v>0.22214120370370372</v>
      </c>
      <c r="L3596" s="13" t="s">
        <v>63</v>
      </c>
      <c r="M3596" s="23">
        <v>2.9000000000000001E-2</v>
      </c>
      <c r="N3596" s="30">
        <v>0.71699999999999997</v>
      </c>
      <c r="O3596" s="23">
        <v>1</v>
      </c>
      <c r="P3596" s="30"/>
      <c r="Q3596" s="30"/>
      <c r="R3596" s="24" t="str">
        <f t="shared" si="171"/>
        <v>04:59</v>
      </c>
      <c r="S3596" s="12">
        <f t="shared" si="172"/>
        <v>0.22214120370370372</v>
      </c>
      <c r="T3596" t="e">
        <f t="shared" si="170"/>
        <v>#N/A</v>
      </c>
    </row>
    <row r="3597" spans="6:20">
      <c r="F3597" s="13" t="s">
        <v>155</v>
      </c>
      <c r="G3597" s="13" t="s">
        <v>762</v>
      </c>
      <c r="H3597" s="13" t="s">
        <v>166</v>
      </c>
      <c r="I3597" s="13" t="s">
        <v>46</v>
      </c>
      <c r="J3597" s="13" t="s">
        <v>4010</v>
      </c>
      <c r="K3597" s="22" t="s">
        <v>4011</v>
      </c>
      <c r="L3597" s="13" t="s">
        <v>1746</v>
      </c>
      <c r="M3597" s="23">
        <v>2.9000000000000001E-2</v>
      </c>
      <c r="N3597" s="30">
        <v>0.214</v>
      </c>
      <c r="O3597" s="23">
        <v>3</v>
      </c>
      <c r="P3597" s="30"/>
      <c r="Q3597" s="30"/>
      <c r="R3597" s="24" t="str">
        <f t="shared" si="171"/>
        <v>10:02</v>
      </c>
      <c r="S3597" s="12" t="str">
        <f t="shared" si="172"/>
        <v>14:00:46</v>
      </c>
      <c r="T3597" t="e">
        <f t="shared" si="170"/>
        <v>#N/A</v>
      </c>
    </row>
    <row r="3598" spans="6:20">
      <c r="F3598" s="13" t="s">
        <v>155</v>
      </c>
      <c r="G3598" s="13" t="s">
        <v>507</v>
      </c>
      <c r="H3598" s="13" t="s">
        <v>3621</v>
      </c>
      <c r="I3598" s="13" t="s">
        <v>3622</v>
      </c>
      <c r="J3598" s="13" t="s">
        <v>4012</v>
      </c>
      <c r="K3598" s="22" t="s">
        <v>4013</v>
      </c>
      <c r="L3598" s="13" t="s">
        <v>59</v>
      </c>
      <c r="M3598" s="23">
        <v>2.9000000000000001E-2</v>
      </c>
      <c r="N3598" s="30">
        <v>0.17599999999999999</v>
      </c>
      <c r="O3598" s="23">
        <v>7</v>
      </c>
      <c r="P3598" s="30"/>
      <c r="Q3598" s="30"/>
      <c r="R3598" s="24" t="str">
        <f t="shared" si="171"/>
        <v>12:43</v>
      </c>
      <c r="S3598" s="12" t="str">
        <f t="shared" si="172"/>
        <v>18:31:12</v>
      </c>
      <c r="T3598" t="e">
        <f t="shared" si="170"/>
        <v>#N/A</v>
      </c>
    </row>
    <row r="3599" spans="6:20">
      <c r="F3599" s="13" t="s">
        <v>155</v>
      </c>
      <c r="G3599" s="13" t="s">
        <v>512</v>
      </c>
      <c r="H3599" s="13" t="s">
        <v>2997</v>
      </c>
      <c r="I3599" s="13" t="s">
        <v>11</v>
      </c>
      <c r="J3599" s="13" t="s">
        <v>4014</v>
      </c>
      <c r="K3599" s="22" t="s">
        <v>4015</v>
      </c>
      <c r="L3599" s="13" t="s">
        <v>59</v>
      </c>
      <c r="M3599" s="23">
        <v>2.9000000000000001E-2</v>
      </c>
      <c r="N3599" s="30">
        <v>0.18099999999999999</v>
      </c>
      <c r="O3599" s="23">
        <v>2</v>
      </c>
      <c r="P3599" s="30"/>
      <c r="Q3599" s="30"/>
      <c r="R3599" s="24" t="str">
        <f t="shared" si="171"/>
        <v>15:51</v>
      </c>
      <c r="S3599" s="12" t="str">
        <f t="shared" si="172"/>
        <v>16:20:33</v>
      </c>
      <c r="T3599" t="e">
        <f t="shared" si="170"/>
        <v>#N/A</v>
      </c>
    </row>
    <row r="3600" spans="6:20">
      <c r="F3600" s="13" t="s">
        <v>155</v>
      </c>
      <c r="G3600" s="13" t="s">
        <v>799</v>
      </c>
      <c r="H3600" s="13" t="s">
        <v>2856</v>
      </c>
      <c r="I3600" s="13" t="s">
        <v>11</v>
      </c>
      <c r="J3600" s="13" t="s">
        <v>3001</v>
      </c>
      <c r="K3600" s="22" t="s">
        <v>4016</v>
      </c>
      <c r="L3600" s="13" t="s">
        <v>64</v>
      </c>
      <c r="M3600" s="23">
        <v>2.9000000000000001E-2</v>
      </c>
      <c r="N3600" s="30">
        <v>0.76600000000000001</v>
      </c>
      <c r="O3600" s="23">
        <v>4</v>
      </c>
      <c r="P3600" s="30"/>
      <c r="Q3600" s="30"/>
      <c r="R3600" s="24" t="str">
        <f t="shared" si="171"/>
        <v>04:20</v>
      </c>
      <c r="S3600" s="12" t="str">
        <f t="shared" si="172"/>
        <v>05:09:26</v>
      </c>
      <c r="T3600" t="e">
        <f t="shared" si="170"/>
        <v>#N/A</v>
      </c>
    </row>
    <row r="3601" spans="6:20">
      <c r="F3601" s="13" t="s">
        <v>155</v>
      </c>
      <c r="G3601" s="13" t="s">
        <v>507</v>
      </c>
      <c r="H3601" s="13" t="s">
        <v>3238</v>
      </c>
      <c r="I3601" s="13" t="s">
        <v>20</v>
      </c>
      <c r="J3601" s="13" t="s">
        <v>1673</v>
      </c>
      <c r="K3601" s="22">
        <v>0.68172453703703706</v>
      </c>
      <c r="L3601" s="13" t="s">
        <v>60</v>
      </c>
      <c r="M3601" s="23">
        <v>2.9000000000000001E-2</v>
      </c>
      <c r="N3601" s="30">
        <v>0.191</v>
      </c>
      <c r="O3601" s="23">
        <v>1</v>
      </c>
      <c r="P3601" s="30"/>
      <c r="Q3601" s="30"/>
      <c r="R3601" s="24" t="str">
        <f t="shared" si="171"/>
        <v>15:45</v>
      </c>
      <c r="S3601" s="12">
        <f t="shared" si="172"/>
        <v>0.68172453703703706</v>
      </c>
      <c r="T3601" t="e">
        <f t="shared" si="170"/>
        <v>#N/A</v>
      </c>
    </row>
    <row r="3602" spans="6:20">
      <c r="F3602" s="13" t="s">
        <v>155</v>
      </c>
      <c r="G3602" s="13" t="s">
        <v>507</v>
      </c>
      <c r="H3602" s="13" t="s">
        <v>1853</v>
      </c>
      <c r="I3602" s="13" t="s">
        <v>20</v>
      </c>
      <c r="J3602" s="13" t="s">
        <v>4017</v>
      </c>
      <c r="K3602" s="22" t="s">
        <v>4018</v>
      </c>
      <c r="L3602" s="13" t="s">
        <v>61</v>
      </c>
      <c r="M3602" s="23">
        <v>2.8000000000000001E-2</v>
      </c>
      <c r="N3602" s="30">
        <v>0.107</v>
      </c>
      <c r="O3602" s="23">
        <v>5</v>
      </c>
      <c r="P3602" s="30"/>
      <c r="Q3602" s="30"/>
      <c r="R3602" s="24" t="str">
        <f t="shared" si="171"/>
        <v>19:02</v>
      </c>
      <c r="S3602" s="12" t="str">
        <f t="shared" si="172"/>
        <v>19:29:20</v>
      </c>
      <c r="T3602" t="e">
        <f t="shared" si="170"/>
        <v>#N/A</v>
      </c>
    </row>
    <row r="3603" spans="6:20">
      <c r="F3603" s="13" t="s">
        <v>155</v>
      </c>
      <c r="G3603" s="13" t="s">
        <v>1208</v>
      </c>
      <c r="H3603" s="13" t="s">
        <v>2434</v>
      </c>
      <c r="I3603" s="13" t="s">
        <v>26</v>
      </c>
      <c r="J3603" s="13" t="s">
        <v>4019</v>
      </c>
      <c r="K3603" s="22" t="s">
        <v>4020</v>
      </c>
      <c r="L3603" s="13" t="s">
        <v>4021</v>
      </c>
      <c r="M3603" s="23">
        <v>2.8000000000000001E-2</v>
      </c>
      <c r="N3603" s="30">
        <v>0.41699999999999998</v>
      </c>
      <c r="O3603" s="23">
        <v>23</v>
      </c>
      <c r="P3603" s="30"/>
      <c r="Q3603" s="30"/>
      <c r="R3603" s="24" t="str">
        <f t="shared" si="171"/>
        <v>23:51</v>
      </c>
      <c r="S3603" s="12" t="str">
        <f t="shared" si="172"/>
        <v>25:59:59</v>
      </c>
      <c r="T3603" t="e">
        <f t="shared" si="170"/>
        <v>#N/A</v>
      </c>
    </row>
    <row r="3604" spans="6:20">
      <c r="F3604" s="13" t="s">
        <v>155</v>
      </c>
      <c r="G3604" s="13" t="s">
        <v>507</v>
      </c>
      <c r="H3604" s="13" t="s">
        <v>590</v>
      </c>
      <c r="I3604" s="13" t="s">
        <v>20</v>
      </c>
      <c r="J3604" s="13" t="s">
        <v>4022</v>
      </c>
      <c r="K3604" s="22" t="s">
        <v>4023</v>
      </c>
      <c r="L3604" s="13" t="s">
        <v>855</v>
      </c>
      <c r="M3604" s="23">
        <v>2.8000000000000001E-2</v>
      </c>
      <c r="N3604" s="30">
        <v>0.19800000000000001</v>
      </c>
      <c r="O3604" s="23">
        <v>7</v>
      </c>
      <c r="P3604" s="30"/>
      <c r="Q3604" s="30"/>
      <c r="R3604" s="24" t="str">
        <f t="shared" si="171"/>
        <v>12:42</v>
      </c>
      <c r="S3604" s="12" t="str">
        <f t="shared" si="172"/>
        <v>15:22:21</v>
      </c>
      <c r="T3604" t="e">
        <f t="shared" si="170"/>
        <v>#N/A</v>
      </c>
    </row>
    <row r="3605" spans="6:20">
      <c r="F3605" s="13" t="s">
        <v>155</v>
      </c>
      <c r="G3605" s="13" t="s">
        <v>824</v>
      </c>
      <c r="H3605" s="13" t="s">
        <v>1787</v>
      </c>
      <c r="I3605" s="13" t="s">
        <v>5</v>
      </c>
      <c r="J3605" s="13" t="s">
        <v>4024</v>
      </c>
      <c r="K3605" s="22" t="s">
        <v>4025</v>
      </c>
      <c r="L3605" s="13" t="s">
        <v>65</v>
      </c>
      <c r="M3605" s="23">
        <v>2.8000000000000001E-2</v>
      </c>
      <c r="N3605" s="30">
        <v>0.224</v>
      </c>
      <c r="O3605" s="23">
        <v>30</v>
      </c>
      <c r="P3605" s="30"/>
      <c r="Q3605" s="30"/>
      <c r="R3605" s="24" t="str">
        <f t="shared" si="171"/>
        <v>07:34</v>
      </c>
      <c r="S3605" s="12" t="str">
        <f t="shared" si="172"/>
        <v>07:57:58</v>
      </c>
      <c r="T3605" t="e">
        <f t="shared" si="170"/>
        <v>#N/A</v>
      </c>
    </row>
    <row r="3606" spans="6:20">
      <c r="F3606" s="13" t="s">
        <v>155</v>
      </c>
      <c r="G3606" s="13" t="s">
        <v>598</v>
      </c>
      <c r="H3606" s="13" t="s">
        <v>496</v>
      </c>
      <c r="I3606" s="13" t="s">
        <v>247</v>
      </c>
      <c r="J3606" s="13" t="s">
        <v>4026</v>
      </c>
      <c r="K3606" s="22" t="s">
        <v>4027</v>
      </c>
      <c r="L3606" s="13" t="s">
        <v>60</v>
      </c>
      <c r="M3606" s="23">
        <v>2.8000000000000001E-2</v>
      </c>
      <c r="N3606" s="30">
        <v>0.22800000000000001</v>
      </c>
      <c r="O3606" s="23">
        <v>2</v>
      </c>
      <c r="P3606" s="30"/>
      <c r="Q3606" s="30"/>
      <c r="R3606" s="24" t="str">
        <f t="shared" si="171"/>
        <v>11:34</v>
      </c>
      <c r="S3606" s="12" t="str">
        <f t="shared" si="172"/>
        <v>11:59:09</v>
      </c>
      <c r="T3606" t="e">
        <f t="shared" si="170"/>
        <v>#N/A</v>
      </c>
    </row>
    <row r="3607" spans="6:20">
      <c r="F3607" s="13" t="s">
        <v>155</v>
      </c>
      <c r="G3607" s="13" t="s">
        <v>359</v>
      </c>
      <c r="H3607" s="13" t="s">
        <v>2198</v>
      </c>
      <c r="I3607" s="13" t="s">
        <v>5</v>
      </c>
      <c r="J3607" s="13" t="s">
        <v>4028</v>
      </c>
      <c r="K3607" s="22" t="s">
        <v>4029</v>
      </c>
      <c r="L3607" s="13" t="s">
        <v>653</v>
      </c>
      <c r="M3607" s="23">
        <v>2.8000000000000001E-2</v>
      </c>
      <c r="N3607" s="30">
        <v>0.26</v>
      </c>
      <c r="O3607" s="23">
        <v>11</v>
      </c>
      <c r="P3607" s="30"/>
      <c r="Q3607" s="30"/>
      <c r="R3607" s="24" t="str">
        <f t="shared" si="171"/>
        <v>06:00</v>
      </c>
      <c r="S3607" s="12" t="str">
        <f t="shared" si="172"/>
        <v>06:50:12</v>
      </c>
      <c r="T3607" t="e">
        <f t="shared" si="170"/>
        <v>#N/A</v>
      </c>
    </row>
    <row r="3608" spans="6:20">
      <c r="F3608" s="13" t="s">
        <v>155</v>
      </c>
      <c r="G3608" s="13" t="s">
        <v>511</v>
      </c>
      <c r="H3608" s="13" t="s">
        <v>924</v>
      </c>
      <c r="I3608" s="13" t="s">
        <v>51</v>
      </c>
      <c r="J3608" s="13" t="s">
        <v>4030</v>
      </c>
      <c r="K3608" s="22" t="s">
        <v>4031</v>
      </c>
      <c r="L3608" s="13" t="s">
        <v>855</v>
      </c>
      <c r="M3608" s="23">
        <v>2.8000000000000001E-2</v>
      </c>
      <c r="N3608" s="30">
        <v>0.67300000000000004</v>
      </c>
      <c r="O3608" s="23">
        <v>3</v>
      </c>
      <c r="P3608" s="30"/>
      <c r="Q3608" s="30"/>
      <c r="R3608" s="24" t="str">
        <f t="shared" si="171"/>
        <v>02:00</v>
      </c>
      <c r="S3608" s="12" t="str">
        <f t="shared" si="172"/>
        <v>03:59:48</v>
      </c>
      <c r="T3608" t="e">
        <f t="shared" si="170"/>
        <v>#N/A</v>
      </c>
    </row>
    <row r="3609" spans="6:20">
      <c r="F3609" s="13" t="s">
        <v>155</v>
      </c>
      <c r="G3609" s="13" t="s">
        <v>507</v>
      </c>
      <c r="H3609" s="13" t="s">
        <v>3606</v>
      </c>
      <c r="I3609" s="13" t="s">
        <v>8</v>
      </c>
      <c r="J3609" s="13" t="s">
        <v>977</v>
      </c>
      <c r="K3609" s="22">
        <v>0.98990740740740746</v>
      </c>
      <c r="L3609" s="13" t="s">
        <v>59</v>
      </c>
      <c r="M3609" s="23">
        <v>2.8000000000000001E-2</v>
      </c>
      <c r="N3609" s="30">
        <v>9.5000000000000001E-2</v>
      </c>
      <c r="O3609" s="23">
        <v>1</v>
      </c>
      <c r="P3609" s="30"/>
      <c r="Q3609" s="30"/>
      <c r="R3609" s="24" t="str">
        <f t="shared" si="171"/>
        <v>22:03</v>
      </c>
      <c r="S3609" s="12">
        <f t="shared" si="172"/>
        <v>0.98990740740740746</v>
      </c>
      <c r="T3609" t="e">
        <f t="shared" si="170"/>
        <v>#N/A</v>
      </c>
    </row>
    <row r="3610" spans="6:20">
      <c r="F3610" s="13" t="s">
        <v>155</v>
      </c>
      <c r="G3610" s="13" t="s">
        <v>915</v>
      </c>
      <c r="H3610" s="13" t="s">
        <v>916</v>
      </c>
      <c r="I3610" s="13" t="s">
        <v>227</v>
      </c>
      <c r="J3610" s="13" t="s">
        <v>4032</v>
      </c>
      <c r="K3610" s="22" t="s">
        <v>4033</v>
      </c>
      <c r="L3610" s="13" t="s">
        <v>652</v>
      </c>
      <c r="M3610" s="23">
        <v>2.8000000000000001E-2</v>
      </c>
      <c r="N3610" s="30">
        <v>0.69599999999999995</v>
      </c>
      <c r="O3610" s="23">
        <v>83</v>
      </c>
      <c r="P3610" s="30"/>
      <c r="Q3610" s="30"/>
      <c r="R3610" s="24" t="str">
        <f t="shared" si="171"/>
        <v>02:00</v>
      </c>
      <c r="S3610" s="12" t="str">
        <f t="shared" si="172"/>
        <v>02:00:28</v>
      </c>
      <c r="T3610" t="e">
        <f t="shared" si="170"/>
        <v>#N/A</v>
      </c>
    </row>
    <row r="3611" spans="6:20">
      <c r="F3611" s="13" t="s">
        <v>155</v>
      </c>
      <c r="G3611" s="13" t="s">
        <v>899</v>
      </c>
      <c r="H3611" s="13" t="s">
        <v>2673</v>
      </c>
      <c r="I3611" s="13" t="s">
        <v>16</v>
      </c>
      <c r="J3611" s="13" t="s">
        <v>1517</v>
      </c>
      <c r="K3611" s="22" t="s">
        <v>4034</v>
      </c>
      <c r="L3611" s="13" t="s">
        <v>64</v>
      </c>
      <c r="M3611" s="23">
        <v>2.8000000000000001E-2</v>
      </c>
      <c r="N3611" s="30">
        <v>0.34499999999999997</v>
      </c>
      <c r="O3611" s="23">
        <v>2</v>
      </c>
      <c r="P3611" s="30"/>
      <c r="Q3611" s="30"/>
      <c r="R3611" s="24" t="str">
        <f t="shared" si="171"/>
        <v>10:39</v>
      </c>
      <c r="S3611" s="12" t="str">
        <f t="shared" si="172"/>
        <v>10:58:17</v>
      </c>
      <c r="T3611" t="e">
        <f t="shared" si="170"/>
        <v>#N/A</v>
      </c>
    </row>
    <row r="3612" spans="6:20">
      <c r="F3612" s="13" t="s">
        <v>155</v>
      </c>
      <c r="G3612" s="13" t="s">
        <v>770</v>
      </c>
      <c r="H3612" s="13" t="s">
        <v>4035</v>
      </c>
      <c r="I3612" s="13" t="s">
        <v>46</v>
      </c>
      <c r="J3612" s="13" t="s">
        <v>4036</v>
      </c>
      <c r="K3612" s="22">
        <v>0.70649305555555564</v>
      </c>
      <c r="L3612" s="13" t="s">
        <v>55</v>
      </c>
      <c r="M3612" s="23">
        <v>2.8000000000000001E-2</v>
      </c>
      <c r="N3612" s="30">
        <v>0.19</v>
      </c>
      <c r="O3612" s="23">
        <v>1</v>
      </c>
      <c r="P3612" s="30"/>
      <c r="Q3612" s="30"/>
      <c r="R3612" s="24" t="str">
        <f t="shared" si="171"/>
        <v>16:46</v>
      </c>
      <c r="S3612" s="12">
        <f t="shared" si="172"/>
        <v>0.70649305555555564</v>
      </c>
      <c r="T3612" t="e">
        <f t="shared" si="170"/>
        <v>#N/A</v>
      </c>
    </row>
    <row r="3613" spans="6:20">
      <c r="F3613" s="13" t="s">
        <v>155</v>
      </c>
      <c r="G3613" s="13" t="s">
        <v>511</v>
      </c>
      <c r="H3613" s="13" t="s">
        <v>4037</v>
      </c>
      <c r="I3613" s="13" t="s">
        <v>5</v>
      </c>
      <c r="J3613" s="13" t="s">
        <v>4038</v>
      </c>
      <c r="K3613" s="22" t="s">
        <v>4039</v>
      </c>
      <c r="L3613" s="13" t="s">
        <v>176</v>
      </c>
      <c r="M3613" s="23">
        <v>2.8000000000000001E-2</v>
      </c>
      <c r="N3613" s="30">
        <v>9.2999999999999999E-2</v>
      </c>
      <c r="O3613" s="23">
        <v>3</v>
      </c>
      <c r="P3613" s="30"/>
      <c r="Q3613" s="30"/>
      <c r="R3613" s="24" t="str">
        <f t="shared" si="171"/>
        <v>22:08</v>
      </c>
      <c r="S3613" s="12" t="str">
        <f t="shared" si="172"/>
        <v>22:57:33</v>
      </c>
      <c r="T3613" t="e">
        <f t="shared" si="170"/>
        <v>#N/A</v>
      </c>
    </row>
    <row r="3614" spans="6:20">
      <c r="F3614" s="13" t="s">
        <v>155</v>
      </c>
      <c r="G3614" s="13" t="s">
        <v>766</v>
      </c>
      <c r="H3614" s="13" t="s">
        <v>1009</v>
      </c>
      <c r="I3614" s="13" t="s">
        <v>239</v>
      </c>
      <c r="J3614" s="13" t="s">
        <v>2591</v>
      </c>
      <c r="K3614" s="22" t="s">
        <v>4040</v>
      </c>
      <c r="L3614" s="13" t="s">
        <v>68</v>
      </c>
      <c r="M3614" s="23">
        <v>2.8000000000000001E-2</v>
      </c>
      <c r="N3614" s="30">
        <v>0.52600000000000002</v>
      </c>
      <c r="O3614" s="23">
        <v>31</v>
      </c>
      <c r="P3614" s="30"/>
      <c r="Q3614" s="30"/>
      <c r="R3614" s="24" t="str">
        <f t="shared" si="171"/>
        <v>02:00</v>
      </c>
      <c r="S3614" s="12" t="str">
        <f t="shared" si="172"/>
        <v>02:02:26</v>
      </c>
      <c r="T3614" t="e">
        <f t="shared" si="170"/>
        <v>#N/A</v>
      </c>
    </row>
    <row r="3615" spans="6:20">
      <c r="F3615" s="13" t="s">
        <v>155</v>
      </c>
      <c r="G3615" s="13" t="s">
        <v>824</v>
      </c>
      <c r="H3615" s="13" t="s">
        <v>3102</v>
      </c>
      <c r="I3615" s="13" t="s">
        <v>5</v>
      </c>
      <c r="J3615" s="13" t="s">
        <v>4041</v>
      </c>
      <c r="K3615" s="22" t="s">
        <v>4042</v>
      </c>
      <c r="L3615" s="13" t="s">
        <v>338</v>
      </c>
      <c r="M3615" s="23">
        <v>2.8000000000000001E-2</v>
      </c>
      <c r="N3615" s="30">
        <v>0.58899999999999997</v>
      </c>
      <c r="O3615" s="23">
        <v>21</v>
      </c>
      <c r="P3615" s="30"/>
      <c r="Q3615" s="30"/>
      <c r="R3615" s="24" t="str">
        <f t="shared" si="171"/>
        <v>02:00</v>
      </c>
      <c r="S3615" s="12" t="str">
        <f t="shared" si="172"/>
        <v>02:41:42</v>
      </c>
      <c r="T3615" t="e">
        <f t="shared" si="170"/>
        <v>#N/A</v>
      </c>
    </row>
    <row r="3616" spans="6:20">
      <c r="F3616" s="13" t="s">
        <v>155</v>
      </c>
      <c r="G3616" s="13" t="s">
        <v>507</v>
      </c>
      <c r="H3616" s="13" t="s">
        <v>265</v>
      </c>
      <c r="I3616" s="13" t="s">
        <v>8</v>
      </c>
      <c r="J3616" s="13" t="s">
        <v>130</v>
      </c>
      <c r="K3616" s="22">
        <v>0.86789351851851848</v>
      </c>
      <c r="L3616" s="13" t="s">
        <v>62</v>
      </c>
      <c r="M3616" s="23">
        <v>2.8000000000000001E-2</v>
      </c>
      <c r="N3616" s="30">
        <v>8.1000000000000003E-2</v>
      </c>
      <c r="O3616" s="23">
        <v>1</v>
      </c>
      <c r="P3616" s="30"/>
      <c r="Q3616" s="30"/>
      <c r="R3616" s="24" t="str">
        <f t="shared" si="171"/>
        <v>20:03</v>
      </c>
      <c r="S3616" s="12">
        <f t="shared" si="172"/>
        <v>0.86789351851851848</v>
      </c>
      <c r="T3616" t="e">
        <f t="shared" si="170"/>
        <v>#N/A</v>
      </c>
    </row>
    <row r="3617" spans="6:20">
      <c r="F3617" s="13" t="s">
        <v>155</v>
      </c>
      <c r="G3617" s="13" t="s">
        <v>507</v>
      </c>
      <c r="H3617" s="13" t="s">
        <v>4043</v>
      </c>
      <c r="I3617" s="13" t="s">
        <v>340</v>
      </c>
      <c r="J3617" s="13" t="s">
        <v>308</v>
      </c>
      <c r="K3617" s="22">
        <v>0.6011805555555555</v>
      </c>
      <c r="L3617" s="13" t="s">
        <v>60</v>
      </c>
      <c r="M3617" s="23">
        <v>2.8000000000000001E-2</v>
      </c>
      <c r="N3617" s="30">
        <v>0.189</v>
      </c>
      <c r="O3617" s="23">
        <v>1</v>
      </c>
      <c r="P3617" s="30"/>
      <c r="Q3617" s="30"/>
      <c r="R3617" s="24" t="str">
        <f t="shared" si="171"/>
        <v>14:10</v>
      </c>
      <c r="S3617" s="12">
        <f t="shared" si="172"/>
        <v>0.6011805555555555</v>
      </c>
      <c r="T3617" t="e">
        <f t="shared" si="170"/>
        <v>#N/A</v>
      </c>
    </row>
    <row r="3618" spans="6:20">
      <c r="F3618" s="13" t="s">
        <v>155</v>
      </c>
      <c r="G3618" s="13" t="s">
        <v>507</v>
      </c>
      <c r="H3618" s="13" t="s">
        <v>1043</v>
      </c>
      <c r="I3618" s="13" t="s">
        <v>20</v>
      </c>
      <c r="J3618" s="13" t="s">
        <v>4044</v>
      </c>
      <c r="K3618" s="22" t="s">
        <v>4045</v>
      </c>
      <c r="L3618" s="13" t="s">
        <v>461</v>
      </c>
      <c r="M3618" s="23">
        <v>2.8000000000000001E-2</v>
      </c>
      <c r="N3618" s="30">
        <v>0.307</v>
      </c>
      <c r="O3618" s="23">
        <v>4</v>
      </c>
      <c r="P3618" s="30"/>
      <c r="Q3618" s="30"/>
      <c r="R3618" s="24" t="str">
        <f t="shared" si="171"/>
        <v>10:55</v>
      </c>
      <c r="S3618" s="12" t="str">
        <f t="shared" si="172"/>
        <v>11:36:10</v>
      </c>
      <c r="T3618" t="e">
        <f t="shared" si="170"/>
        <v>#N/A</v>
      </c>
    </row>
    <row r="3619" spans="6:20">
      <c r="F3619" s="13" t="s">
        <v>155</v>
      </c>
      <c r="G3619" s="13" t="s">
        <v>3958</v>
      </c>
      <c r="H3619" s="13" t="s">
        <v>4046</v>
      </c>
      <c r="I3619" s="13" t="s">
        <v>26</v>
      </c>
      <c r="J3619" s="13" t="s">
        <v>4047</v>
      </c>
      <c r="K3619" s="22" t="s">
        <v>4048</v>
      </c>
      <c r="L3619" s="13" t="s">
        <v>59</v>
      </c>
      <c r="M3619" s="23">
        <v>2.8000000000000001E-2</v>
      </c>
      <c r="N3619" s="30">
        <v>8.7999999999999995E-2</v>
      </c>
      <c r="O3619" s="23">
        <v>5</v>
      </c>
      <c r="P3619" s="30"/>
      <c r="Q3619" s="30"/>
      <c r="R3619" s="24" t="str">
        <f t="shared" si="171"/>
        <v>20:27</v>
      </c>
      <c r="S3619" s="12" t="str">
        <f t="shared" si="172"/>
        <v>24:01:17</v>
      </c>
      <c r="T3619" t="e">
        <f t="shared" si="170"/>
        <v>#N/A</v>
      </c>
    </row>
    <row r="3620" spans="6:20">
      <c r="F3620" s="13" t="s">
        <v>155</v>
      </c>
      <c r="G3620" s="13" t="s">
        <v>824</v>
      </c>
      <c r="H3620" s="13" t="s">
        <v>3322</v>
      </c>
      <c r="I3620" s="13" t="s">
        <v>5</v>
      </c>
      <c r="J3620" s="13" t="s">
        <v>4049</v>
      </c>
      <c r="K3620" s="22" t="s">
        <v>4050</v>
      </c>
      <c r="L3620" s="13" t="s">
        <v>65</v>
      </c>
      <c r="M3620" s="23">
        <v>2.7E-2</v>
      </c>
      <c r="N3620" s="30">
        <v>0.23100000000000001</v>
      </c>
      <c r="O3620" s="23">
        <v>13</v>
      </c>
      <c r="P3620" s="30"/>
      <c r="Q3620" s="30"/>
      <c r="R3620" s="24" t="str">
        <f t="shared" si="171"/>
        <v>08:29</v>
      </c>
      <c r="S3620" s="12" t="str">
        <f t="shared" si="172"/>
        <v>08:53:25</v>
      </c>
      <c r="T3620" t="e">
        <f t="shared" ref="T3620:T3683" si="173">VLOOKUP(L3620,A:B,2,FALSE)</f>
        <v>#N/A</v>
      </c>
    </row>
    <row r="3621" spans="6:20">
      <c r="F3621" s="13" t="s">
        <v>155</v>
      </c>
      <c r="G3621" s="13" t="s">
        <v>507</v>
      </c>
      <c r="H3621" s="13" t="s">
        <v>4051</v>
      </c>
      <c r="I3621" s="13" t="s">
        <v>227</v>
      </c>
      <c r="J3621" s="13" t="s">
        <v>212</v>
      </c>
      <c r="K3621" s="22" t="s">
        <v>4052</v>
      </c>
      <c r="L3621" s="13" t="s">
        <v>549</v>
      </c>
      <c r="M3621" s="23">
        <v>2.7E-2</v>
      </c>
      <c r="N3621" s="30">
        <v>0.152</v>
      </c>
      <c r="O3621" s="23">
        <v>5</v>
      </c>
      <c r="P3621" s="30"/>
      <c r="Q3621" s="30"/>
      <c r="R3621" s="24" t="str">
        <f t="shared" si="171"/>
        <v>17:59</v>
      </c>
      <c r="S3621" s="12" t="str">
        <f t="shared" si="172"/>
        <v>18:26:06</v>
      </c>
      <c r="T3621" t="e">
        <f t="shared" si="173"/>
        <v>#N/A</v>
      </c>
    </row>
    <row r="3622" spans="6:20">
      <c r="F3622" s="13" t="s">
        <v>155</v>
      </c>
      <c r="G3622" s="13" t="s">
        <v>507</v>
      </c>
      <c r="H3622" s="13" t="s">
        <v>1771</v>
      </c>
      <c r="I3622" s="13" t="s">
        <v>20</v>
      </c>
      <c r="J3622" s="13" t="s">
        <v>4053</v>
      </c>
      <c r="K3622" s="22" t="s">
        <v>4054</v>
      </c>
      <c r="L3622" s="13" t="s">
        <v>63</v>
      </c>
      <c r="M3622" s="23">
        <v>2.7E-2</v>
      </c>
      <c r="N3622" s="30">
        <v>0.23300000000000001</v>
      </c>
      <c r="O3622" s="23">
        <v>2</v>
      </c>
      <c r="P3622" s="30"/>
      <c r="Q3622" s="30"/>
      <c r="R3622" s="24" t="str">
        <f t="shared" si="171"/>
        <v>10:31</v>
      </c>
      <c r="S3622" s="12" t="str">
        <f t="shared" si="172"/>
        <v>11:04:26</v>
      </c>
      <c r="T3622" t="e">
        <f t="shared" si="173"/>
        <v>#N/A</v>
      </c>
    </row>
    <row r="3623" spans="6:20">
      <c r="F3623" s="13" t="s">
        <v>155</v>
      </c>
      <c r="G3623" s="13" t="s">
        <v>507</v>
      </c>
      <c r="H3623" s="13" t="s">
        <v>4055</v>
      </c>
      <c r="I3623" s="13" t="s">
        <v>51</v>
      </c>
      <c r="J3623" s="13" t="s">
        <v>4056</v>
      </c>
      <c r="K3623" s="22" t="s">
        <v>4057</v>
      </c>
      <c r="L3623" s="13" t="s">
        <v>65</v>
      </c>
      <c r="M3623" s="23">
        <v>2.7E-2</v>
      </c>
      <c r="N3623" s="30">
        <v>0.126</v>
      </c>
      <c r="O3623" s="23">
        <v>7</v>
      </c>
      <c r="P3623" s="30"/>
      <c r="Q3623" s="30"/>
      <c r="R3623" s="24" t="str">
        <f t="shared" si="171"/>
        <v>18:23</v>
      </c>
      <c r="S3623" s="12" t="str">
        <f t="shared" si="172"/>
        <v>18:58:20</v>
      </c>
      <c r="T3623" t="e">
        <f t="shared" si="173"/>
        <v>#N/A</v>
      </c>
    </row>
    <row r="3624" spans="6:20">
      <c r="F3624" s="13" t="s">
        <v>155</v>
      </c>
      <c r="G3624" s="13" t="s">
        <v>359</v>
      </c>
      <c r="H3624" s="13" t="s">
        <v>830</v>
      </c>
      <c r="I3624" s="13" t="s">
        <v>8</v>
      </c>
      <c r="J3624" s="13" t="s">
        <v>4058</v>
      </c>
      <c r="K3624" s="22">
        <v>0.7318634259259259</v>
      </c>
      <c r="L3624" s="13" t="s">
        <v>55</v>
      </c>
      <c r="M3624" s="23">
        <v>2.7E-2</v>
      </c>
      <c r="N3624" s="30">
        <v>0.17</v>
      </c>
      <c r="O3624" s="23">
        <v>1</v>
      </c>
      <c r="P3624" s="30"/>
      <c r="Q3624" s="30"/>
      <c r="R3624" s="24" t="str">
        <f t="shared" si="171"/>
        <v>15:17</v>
      </c>
      <c r="S3624" s="12">
        <f t="shared" si="172"/>
        <v>0.7318634259259259</v>
      </c>
      <c r="T3624" t="e">
        <f t="shared" si="173"/>
        <v>#N/A</v>
      </c>
    </row>
    <row r="3625" spans="6:20">
      <c r="F3625" s="13" t="s">
        <v>155</v>
      </c>
      <c r="G3625" s="13" t="s">
        <v>770</v>
      </c>
      <c r="H3625" s="13" t="s">
        <v>886</v>
      </c>
      <c r="I3625" s="13" t="s">
        <v>46</v>
      </c>
      <c r="J3625" s="13" t="s">
        <v>643</v>
      </c>
      <c r="K3625" s="22">
        <v>0.67980324074074072</v>
      </c>
      <c r="L3625" s="13" t="s">
        <v>61</v>
      </c>
      <c r="M3625" s="23">
        <v>2.7E-2</v>
      </c>
      <c r="N3625" s="30">
        <v>0.158</v>
      </c>
      <c r="O3625" s="23">
        <v>1</v>
      </c>
      <c r="P3625" s="30"/>
      <c r="Q3625" s="30"/>
      <c r="R3625" s="24" t="str">
        <f t="shared" si="171"/>
        <v>14:29</v>
      </c>
      <c r="S3625" s="12">
        <f t="shared" si="172"/>
        <v>0.67980324074074072</v>
      </c>
      <c r="T3625" t="e">
        <f t="shared" si="173"/>
        <v>#N/A</v>
      </c>
    </row>
    <row r="3626" spans="6:20">
      <c r="F3626" s="13" t="s">
        <v>155</v>
      </c>
      <c r="G3626" s="13" t="s">
        <v>762</v>
      </c>
      <c r="H3626" s="13" t="s">
        <v>3801</v>
      </c>
      <c r="I3626" s="13" t="s">
        <v>46</v>
      </c>
      <c r="J3626" s="13" t="s">
        <v>821</v>
      </c>
      <c r="K3626" s="22">
        <v>0.74462962962962964</v>
      </c>
      <c r="L3626" s="13" t="s">
        <v>61</v>
      </c>
      <c r="M3626" s="23">
        <v>2.7E-2</v>
      </c>
      <c r="N3626" s="30">
        <v>0.14699999999999999</v>
      </c>
      <c r="O3626" s="23">
        <v>1</v>
      </c>
      <c r="P3626" s="30"/>
      <c r="Q3626" s="30"/>
      <c r="R3626" s="24" t="str">
        <f t="shared" si="171"/>
        <v>15:58</v>
      </c>
      <c r="S3626" s="12">
        <f t="shared" si="172"/>
        <v>0.74462962962962964</v>
      </c>
      <c r="T3626" t="e">
        <f t="shared" si="173"/>
        <v>#N/A</v>
      </c>
    </row>
    <row r="3627" spans="6:20">
      <c r="F3627" s="13" t="s">
        <v>155</v>
      </c>
      <c r="G3627" s="13" t="s">
        <v>881</v>
      </c>
      <c r="H3627" s="13" t="s">
        <v>2904</v>
      </c>
      <c r="I3627" s="13" t="s">
        <v>11</v>
      </c>
      <c r="J3627" s="13" t="s">
        <v>362</v>
      </c>
      <c r="K3627" s="22" t="s">
        <v>4059</v>
      </c>
      <c r="L3627" s="13" t="s">
        <v>65</v>
      </c>
      <c r="M3627" s="23">
        <v>2.7E-2</v>
      </c>
      <c r="N3627" s="30">
        <v>0.29099999999999998</v>
      </c>
      <c r="O3627" s="23">
        <v>9</v>
      </c>
      <c r="P3627" s="30"/>
      <c r="Q3627" s="30"/>
      <c r="R3627" s="24" t="str">
        <f t="shared" si="171"/>
        <v>10:00</v>
      </c>
      <c r="S3627" s="12" t="str">
        <f t="shared" si="172"/>
        <v>10:56:22</v>
      </c>
      <c r="T3627" t="e">
        <f t="shared" si="173"/>
        <v>#N/A</v>
      </c>
    </row>
    <row r="3628" spans="6:20">
      <c r="F3628" s="13" t="s">
        <v>155</v>
      </c>
      <c r="G3628" s="13" t="s">
        <v>915</v>
      </c>
      <c r="H3628" s="13" t="s">
        <v>2821</v>
      </c>
      <c r="I3628" s="13" t="s">
        <v>227</v>
      </c>
      <c r="J3628" s="13" t="s">
        <v>4060</v>
      </c>
      <c r="K3628" s="22" t="s">
        <v>4061</v>
      </c>
      <c r="L3628" s="13" t="s">
        <v>426</v>
      </c>
      <c r="M3628" s="23">
        <v>2.7E-2</v>
      </c>
      <c r="N3628" s="30">
        <v>0.65600000000000003</v>
      </c>
      <c r="O3628" s="23">
        <v>22</v>
      </c>
      <c r="P3628" s="30"/>
      <c r="Q3628" s="30"/>
      <c r="R3628" s="24" t="str">
        <f t="shared" si="171"/>
        <v>02:00</v>
      </c>
      <c r="S3628" s="12" t="str">
        <f t="shared" si="172"/>
        <v>02:04:16</v>
      </c>
      <c r="T3628" t="e">
        <f t="shared" si="173"/>
        <v>#N/A</v>
      </c>
    </row>
    <row r="3629" spans="6:20">
      <c r="F3629" s="13" t="s">
        <v>155</v>
      </c>
      <c r="G3629" s="13" t="s">
        <v>1209</v>
      </c>
      <c r="H3629" s="13" t="s">
        <v>43</v>
      </c>
      <c r="I3629" s="13" t="s">
        <v>7</v>
      </c>
      <c r="J3629" s="13" t="s">
        <v>4062</v>
      </c>
      <c r="K3629" s="22" t="s">
        <v>4063</v>
      </c>
      <c r="L3629" s="13" t="s">
        <v>176</v>
      </c>
      <c r="M3629" s="23">
        <v>2.7E-2</v>
      </c>
      <c r="N3629" s="30">
        <v>0.20899999999999999</v>
      </c>
      <c r="O3629" s="23">
        <v>30</v>
      </c>
      <c r="P3629" s="30"/>
      <c r="Q3629" s="30"/>
      <c r="R3629" s="24" t="str">
        <f t="shared" si="171"/>
        <v>07:59</v>
      </c>
      <c r="S3629" s="12" t="str">
        <f t="shared" si="172"/>
        <v>08:19:06</v>
      </c>
      <c r="T3629" t="e">
        <f t="shared" si="173"/>
        <v>#N/A</v>
      </c>
    </row>
    <row r="3630" spans="6:20">
      <c r="F3630" s="13" t="s">
        <v>155</v>
      </c>
      <c r="G3630" s="13" t="s">
        <v>507</v>
      </c>
      <c r="H3630" s="13" t="s">
        <v>4064</v>
      </c>
      <c r="I3630" s="13" t="s">
        <v>16</v>
      </c>
      <c r="J3630" s="13" t="s">
        <v>4065</v>
      </c>
      <c r="K3630" s="22" t="s">
        <v>4066</v>
      </c>
      <c r="L3630" s="13" t="s">
        <v>65</v>
      </c>
      <c r="M3630" s="23">
        <v>2.7E-2</v>
      </c>
      <c r="N3630" s="30">
        <v>0.23799999999999999</v>
      </c>
      <c r="O3630" s="23">
        <v>18</v>
      </c>
      <c r="P3630" s="30"/>
      <c r="Q3630" s="30"/>
      <c r="R3630" s="24" t="str">
        <f t="shared" si="171"/>
        <v>11:58</v>
      </c>
      <c r="S3630" s="12" t="str">
        <f t="shared" si="172"/>
        <v>12:28:28</v>
      </c>
      <c r="T3630" t="e">
        <f t="shared" si="173"/>
        <v>#N/A</v>
      </c>
    </row>
    <row r="3631" spans="6:20">
      <c r="F3631" s="13" t="s">
        <v>155</v>
      </c>
      <c r="G3631" s="13" t="s">
        <v>881</v>
      </c>
      <c r="H3631" s="13" t="s">
        <v>1359</v>
      </c>
      <c r="I3631" s="13" t="s">
        <v>11</v>
      </c>
      <c r="J3631" s="13" t="s">
        <v>3220</v>
      </c>
      <c r="K3631" s="22" t="s">
        <v>4067</v>
      </c>
      <c r="L3631" s="13" t="s">
        <v>65</v>
      </c>
      <c r="M3631" s="23">
        <v>2.7E-2</v>
      </c>
      <c r="N3631" s="30">
        <v>0.33400000000000002</v>
      </c>
      <c r="O3631" s="23">
        <v>20</v>
      </c>
      <c r="P3631" s="30"/>
      <c r="Q3631" s="30"/>
      <c r="R3631" s="24" t="str">
        <f t="shared" si="171"/>
        <v>06:00</v>
      </c>
      <c r="S3631" s="12" t="str">
        <f t="shared" si="172"/>
        <v>06:25:54</v>
      </c>
      <c r="T3631" t="e">
        <f t="shared" si="173"/>
        <v>#N/A</v>
      </c>
    </row>
    <row r="3632" spans="6:20">
      <c r="F3632" s="13" t="s">
        <v>155</v>
      </c>
      <c r="G3632" s="13" t="s">
        <v>762</v>
      </c>
      <c r="H3632" s="13" t="s">
        <v>1146</v>
      </c>
      <c r="I3632" s="13" t="s">
        <v>46</v>
      </c>
      <c r="J3632" s="13" t="s">
        <v>4068</v>
      </c>
      <c r="K3632" s="22" t="s">
        <v>4069</v>
      </c>
      <c r="L3632" s="13" t="s">
        <v>55</v>
      </c>
      <c r="M3632" s="23">
        <v>2.7E-2</v>
      </c>
      <c r="N3632" s="30">
        <v>0.31</v>
      </c>
      <c r="O3632" s="23">
        <v>4</v>
      </c>
      <c r="P3632" s="30"/>
      <c r="Q3632" s="30"/>
      <c r="R3632" s="24" t="str">
        <f t="shared" si="171"/>
        <v>24:03</v>
      </c>
      <c r="S3632" s="12" t="str">
        <f t="shared" si="172"/>
        <v>25:59:59</v>
      </c>
      <c r="T3632" t="e">
        <f t="shared" si="173"/>
        <v>#N/A</v>
      </c>
    </row>
    <row r="3633" spans="6:20">
      <c r="F3633" s="13" t="s">
        <v>155</v>
      </c>
      <c r="G3633" s="13" t="s">
        <v>507</v>
      </c>
      <c r="H3633" s="13" t="s">
        <v>590</v>
      </c>
      <c r="I3633" s="13" t="s">
        <v>20</v>
      </c>
      <c r="J3633" s="13" t="s">
        <v>4070</v>
      </c>
      <c r="K3633" s="22" t="s">
        <v>4071</v>
      </c>
      <c r="L3633" s="13" t="s">
        <v>62</v>
      </c>
      <c r="M3633" s="23">
        <v>2.7E-2</v>
      </c>
      <c r="N3633" s="30">
        <v>0.35699999999999998</v>
      </c>
      <c r="O3633" s="23">
        <v>2</v>
      </c>
      <c r="P3633" s="30"/>
      <c r="Q3633" s="30"/>
      <c r="R3633" s="24" t="str">
        <f t="shared" si="171"/>
        <v>10:28</v>
      </c>
      <c r="S3633" s="12" t="str">
        <f t="shared" si="172"/>
        <v>10:54:57</v>
      </c>
      <c r="T3633" t="e">
        <f t="shared" si="173"/>
        <v>#N/A</v>
      </c>
    </row>
    <row r="3634" spans="6:20">
      <c r="F3634" s="13" t="s">
        <v>155</v>
      </c>
      <c r="G3634" s="13" t="s">
        <v>915</v>
      </c>
      <c r="H3634" s="13" t="s">
        <v>3943</v>
      </c>
      <c r="I3634" s="13" t="s">
        <v>227</v>
      </c>
      <c r="J3634" s="13" t="s">
        <v>4072</v>
      </c>
      <c r="K3634" s="22" t="s">
        <v>4073</v>
      </c>
      <c r="L3634" s="13" t="s">
        <v>4074</v>
      </c>
      <c r="M3634" s="23">
        <v>2.7E-2</v>
      </c>
      <c r="N3634" s="30">
        <v>0.255</v>
      </c>
      <c r="O3634" s="23">
        <v>8</v>
      </c>
      <c r="P3634" s="30"/>
      <c r="Q3634" s="30"/>
      <c r="R3634" s="24" t="str">
        <f t="shared" si="171"/>
        <v>08:13</v>
      </c>
      <c r="S3634" s="12" t="str">
        <f t="shared" si="172"/>
        <v>10:32:48</v>
      </c>
      <c r="T3634" t="e">
        <f t="shared" si="173"/>
        <v>#N/A</v>
      </c>
    </row>
    <row r="3635" spans="6:20">
      <c r="F3635" s="13" t="s">
        <v>155</v>
      </c>
      <c r="G3635" s="13" t="s">
        <v>762</v>
      </c>
      <c r="H3635" s="13" t="s">
        <v>4075</v>
      </c>
      <c r="I3635" s="13" t="s">
        <v>46</v>
      </c>
      <c r="J3635" s="13" t="s">
        <v>4076</v>
      </c>
      <c r="K3635" s="22" t="s">
        <v>4077</v>
      </c>
      <c r="L3635" s="13" t="s">
        <v>60</v>
      </c>
      <c r="M3635" s="23">
        <v>2.7E-2</v>
      </c>
      <c r="N3635" s="30">
        <v>0.217</v>
      </c>
      <c r="O3635" s="23">
        <v>2</v>
      </c>
      <c r="P3635" s="30"/>
      <c r="Q3635" s="30"/>
      <c r="R3635" s="24" t="str">
        <f t="shared" si="171"/>
        <v>09:51</v>
      </c>
      <c r="S3635" s="12" t="str">
        <f t="shared" si="172"/>
        <v>11:56:47</v>
      </c>
      <c r="T3635" t="e">
        <f t="shared" si="173"/>
        <v>#N/A</v>
      </c>
    </row>
    <row r="3636" spans="6:20">
      <c r="F3636" s="13" t="s">
        <v>155</v>
      </c>
      <c r="G3636" s="13" t="s">
        <v>32</v>
      </c>
      <c r="H3636" s="13" t="s">
        <v>1480</v>
      </c>
      <c r="I3636" s="13" t="s">
        <v>8</v>
      </c>
      <c r="J3636" s="13" t="s">
        <v>1940</v>
      </c>
      <c r="K3636" s="22">
        <v>1.0833217592592592</v>
      </c>
      <c r="L3636" s="13" t="s">
        <v>63</v>
      </c>
      <c r="M3636" s="23">
        <v>2.7E-2</v>
      </c>
      <c r="N3636" s="30">
        <v>0.34300000000000003</v>
      </c>
      <c r="O3636" s="23">
        <v>1</v>
      </c>
      <c r="P3636" s="30"/>
      <c r="Q3636" s="30"/>
      <c r="R3636" s="24" t="str">
        <f t="shared" ref="R3636:R3699" si="174">LEFT(J3636,5)</f>
        <v>24:05</v>
      </c>
      <c r="S3636" s="12">
        <f t="shared" ref="S3636:S3699" si="175">IF(TYPE(K3636)=1,K3636,RIGHT(K3636,8))</f>
        <v>1.0833217592592592</v>
      </c>
      <c r="T3636" t="e">
        <f t="shared" si="173"/>
        <v>#N/A</v>
      </c>
    </row>
    <row r="3637" spans="6:20">
      <c r="F3637" s="13" t="s">
        <v>155</v>
      </c>
      <c r="G3637" s="13" t="s">
        <v>507</v>
      </c>
      <c r="H3637" s="13" t="s">
        <v>4078</v>
      </c>
      <c r="I3637" s="13" t="s">
        <v>20</v>
      </c>
      <c r="J3637" s="13" t="s">
        <v>823</v>
      </c>
      <c r="K3637" s="22" t="s">
        <v>4079</v>
      </c>
      <c r="L3637" s="13" t="s">
        <v>61</v>
      </c>
      <c r="M3637" s="23">
        <v>2.7E-2</v>
      </c>
      <c r="N3637" s="30">
        <v>0.121</v>
      </c>
      <c r="O3637" s="23">
        <v>2</v>
      </c>
      <c r="P3637" s="30"/>
      <c r="Q3637" s="30"/>
      <c r="R3637" s="24" t="str">
        <f t="shared" si="174"/>
        <v>18:28</v>
      </c>
      <c r="S3637" s="12" t="str">
        <f t="shared" si="175"/>
        <v>18:49:04</v>
      </c>
      <c r="T3637" t="e">
        <f t="shared" si="173"/>
        <v>#N/A</v>
      </c>
    </row>
    <row r="3638" spans="6:20">
      <c r="F3638" s="13" t="s">
        <v>155</v>
      </c>
      <c r="G3638" s="13" t="s">
        <v>512</v>
      </c>
      <c r="H3638" s="13" t="s">
        <v>4080</v>
      </c>
      <c r="I3638" s="13" t="s">
        <v>5</v>
      </c>
      <c r="J3638" s="13" t="s">
        <v>4081</v>
      </c>
      <c r="K3638" s="22" t="s">
        <v>4082</v>
      </c>
      <c r="L3638" s="13" t="s">
        <v>65</v>
      </c>
      <c r="M3638" s="23">
        <v>2.7E-2</v>
      </c>
      <c r="N3638" s="30">
        <v>7.0999999999999994E-2</v>
      </c>
      <c r="O3638" s="23">
        <v>21</v>
      </c>
      <c r="P3638" s="30"/>
      <c r="Q3638" s="30"/>
      <c r="R3638" s="24" t="str">
        <f t="shared" si="174"/>
        <v>20:29</v>
      </c>
      <c r="S3638" s="12" t="str">
        <f t="shared" si="175"/>
        <v>21:24:29</v>
      </c>
      <c r="T3638" t="e">
        <f t="shared" si="173"/>
        <v>#N/A</v>
      </c>
    </row>
    <row r="3639" spans="6:20">
      <c r="F3639" s="13" t="s">
        <v>155</v>
      </c>
      <c r="G3639" s="13" t="s">
        <v>512</v>
      </c>
      <c r="H3639" s="13" t="s">
        <v>1575</v>
      </c>
      <c r="I3639" s="13" t="s">
        <v>11</v>
      </c>
      <c r="J3639" s="13" t="s">
        <v>4083</v>
      </c>
      <c r="K3639" s="22" t="s">
        <v>4084</v>
      </c>
      <c r="L3639" s="13" t="s">
        <v>394</v>
      </c>
      <c r="M3639" s="23">
        <v>2.7E-2</v>
      </c>
      <c r="N3639" s="30">
        <v>8.4000000000000005E-2</v>
      </c>
      <c r="O3639" s="23">
        <v>3</v>
      </c>
      <c r="P3639" s="30"/>
      <c r="Q3639" s="30"/>
      <c r="R3639" s="24" t="str">
        <f t="shared" si="174"/>
        <v>19:50</v>
      </c>
      <c r="S3639" s="12" t="str">
        <f t="shared" si="175"/>
        <v>19:56:16</v>
      </c>
      <c r="T3639" t="e">
        <f t="shared" si="173"/>
        <v>#N/A</v>
      </c>
    </row>
    <row r="3640" spans="6:20">
      <c r="F3640" s="13" t="s">
        <v>155</v>
      </c>
      <c r="G3640" s="13" t="s">
        <v>507</v>
      </c>
      <c r="H3640" s="13" t="s">
        <v>2881</v>
      </c>
      <c r="I3640" s="13" t="s">
        <v>247</v>
      </c>
      <c r="J3640" s="13" t="s">
        <v>4085</v>
      </c>
      <c r="K3640" s="22" t="s">
        <v>4086</v>
      </c>
      <c r="L3640" s="13" t="s">
        <v>64</v>
      </c>
      <c r="M3640" s="23">
        <v>2.7E-2</v>
      </c>
      <c r="N3640" s="30">
        <v>0.21099999999999999</v>
      </c>
      <c r="O3640" s="23">
        <v>4</v>
      </c>
      <c r="P3640" s="30"/>
      <c r="Q3640" s="30"/>
      <c r="R3640" s="24" t="str">
        <f t="shared" si="174"/>
        <v>15:01</v>
      </c>
      <c r="S3640" s="12" t="str">
        <f t="shared" si="175"/>
        <v>15:32:15</v>
      </c>
      <c r="T3640" t="e">
        <f t="shared" si="173"/>
        <v>#N/A</v>
      </c>
    </row>
    <row r="3641" spans="6:20">
      <c r="F3641" s="13" t="s">
        <v>155</v>
      </c>
      <c r="G3641" s="13" t="s">
        <v>507</v>
      </c>
      <c r="H3641" s="13" t="s">
        <v>4064</v>
      </c>
      <c r="I3641" s="13" t="s">
        <v>16</v>
      </c>
      <c r="J3641" s="13" t="s">
        <v>4087</v>
      </c>
      <c r="K3641" s="22" t="s">
        <v>4088</v>
      </c>
      <c r="L3641" s="13" t="s">
        <v>338</v>
      </c>
      <c r="M3641" s="23">
        <v>2.7E-2</v>
      </c>
      <c r="N3641" s="30">
        <v>0.69899999999999995</v>
      </c>
      <c r="O3641" s="23">
        <v>19</v>
      </c>
      <c r="P3641" s="30"/>
      <c r="Q3641" s="30"/>
      <c r="R3641" s="24" t="str">
        <f t="shared" si="174"/>
        <v>04:53</v>
      </c>
      <c r="S3641" s="12" t="str">
        <f t="shared" si="175"/>
        <v>05:20:22</v>
      </c>
      <c r="T3641" t="e">
        <f t="shared" si="173"/>
        <v>#N/A</v>
      </c>
    </row>
    <row r="3642" spans="6:20">
      <c r="F3642" s="13" t="s">
        <v>155</v>
      </c>
      <c r="G3642" s="13" t="s">
        <v>32</v>
      </c>
      <c r="H3642" s="13" t="s">
        <v>4089</v>
      </c>
      <c r="I3642" s="13" t="s">
        <v>245</v>
      </c>
      <c r="J3642" s="13" t="s">
        <v>4090</v>
      </c>
      <c r="K3642" s="22" t="s">
        <v>4091</v>
      </c>
      <c r="L3642" s="13" t="s">
        <v>176</v>
      </c>
      <c r="M3642" s="23">
        <v>2.7E-2</v>
      </c>
      <c r="N3642" s="30">
        <v>0.189</v>
      </c>
      <c r="O3642" s="23">
        <v>2</v>
      </c>
      <c r="P3642" s="30"/>
      <c r="Q3642" s="30"/>
      <c r="R3642" s="24" t="str">
        <f t="shared" si="174"/>
        <v>08:57</v>
      </c>
      <c r="S3642" s="12" t="str">
        <f t="shared" si="175"/>
        <v>09:40:50</v>
      </c>
      <c r="T3642" t="e">
        <f t="shared" si="173"/>
        <v>#N/A</v>
      </c>
    </row>
    <row r="3643" spans="6:20">
      <c r="F3643" s="13" t="s">
        <v>155</v>
      </c>
      <c r="G3643" s="13" t="s">
        <v>1209</v>
      </c>
      <c r="H3643" s="13" t="s">
        <v>4092</v>
      </c>
      <c r="I3643" s="13" t="s">
        <v>302</v>
      </c>
      <c r="J3643" s="13" t="s">
        <v>4093</v>
      </c>
      <c r="K3643" s="22" t="s">
        <v>4094</v>
      </c>
      <c r="L3643" s="13" t="s">
        <v>65</v>
      </c>
      <c r="M3643" s="23">
        <v>2.7E-2</v>
      </c>
      <c r="N3643" s="30">
        <v>0.186</v>
      </c>
      <c r="O3643" s="23">
        <v>21</v>
      </c>
      <c r="P3643" s="30"/>
      <c r="Q3643" s="30"/>
      <c r="R3643" s="24" t="str">
        <f t="shared" si="174"/>
        <v>13:29</v>
      </c>
      <c r="S3643" s="12" t="str">
        <f t="shared" si="175"/>
        <v>13:53:32</v>
      </c>
      <c r="T3643" t="e">
        <f t="shared" si="173"/>
        <v>#N/A</v>
      </c>
    </row>
    <row r="3644" spans="6:20">
      <c r="F3644" s="13" t="s">
        <v>155</v>
      </c>
      <c r="G3644" s="13" t="s">
        <v>799</v>
      </c>
      <c r="H3644" s="13" t="s">
        <v>1020</v>
      </c>
      <c r="I3644" s="13" t="s">
        <v>214</v>
      </c>
      <c r="J3644" s="13" t="s">
        <v>322</v>
      </c>
      <c r="K3644" s="22" t="s">
        <v>4095</v>
      </c>
      <c r="L3644" s="13" t="s">
        <v>64</v>
      </c>
      <c r="M3644" s="23">
        <v>2.7E-2</v>
      </c>
      <c r="N3644" s="30">
        <v>0.56299999999999994</v>
      </c>
      <c r="O3644" s="23">
        <v>4</v>
      </c>
      <c r="P3644" s="30"/>
      <c r="Q3644" s="30"/>
      <c r="R3644" s="24" t="str">
        <f t="shared" si="174"/>
        <v>02:00</v>
      </c>
      <c r="S3644" s="12" t="str">
        <f t="shared" si="175"/>
        <v>02:39:27</v>
      </c>
      <c r="T3644" t="e">
        <f t="shared" si="173"/>
        <v>#N/A</v>
      </c>
    </row>
    <row r="3645" spans="6:20">
      <c r="F3645" s="13" t="s">
        <v>155</v>
      </c>
      <c r="G3645" s="13" t="s">
        <v>766</v>
      </c>
      <c r="H3645" s="13" t="s">
        <v>1196</v>
      </c>
      <c r="I3645" s="13" t="s">
        <v>239</v>
      </c>
      <c r="J3645" s="13" t="s">
        <v>4096</v>
      </c>
      <c r="K3645" s="22" t="s">
        <v>4097</v>
      </c>
      <c r="L3645" s="13" t="s">
        <v>68</v>
      </c>
      <c r="M3645" s="23">
        <v>2.7E-2</v>
      </c>
      <c r="N3645" s="30">
        <v>0.54500000000000004</v>
      </c>
      <c r="O3645" s="23">
        <v>30</v>
      </c>
      <c r="P3645" s="30"/>
      <c r="Q3645" s="30"/>
      <c r="R3645" s="24" t="str">
        <f t="shared" si="174"/>
        <v>05:57</v>
      </c>
      <c r="S3645" s="12" t="str">
        <f t="shared" si="175"/>
        <v>06:00:27</v>
      </c>
      <c r="T3645" t="e">
        <f t="shared" si="173"/>
        <v>#N/A</v>
      </c>
    </row>
    <row r="3646" spans="6:20">
      <c r="F3646" s="13" t="s">
        <v>155</v>
      </c>
      <c r="G3646" s="13" t="s">
        <v>799</v>
      </c>
      <c r="H3646" s="13" t="s">
        <v>1170</v>
      </c>
      <c r="I3646" s="13" t="s">
        <v>11</v>
      </c>
      <c r="J3646" s="13" t="s">
        <v>4098</v>
      </c>
      <c r="K3646" s="22" t="s">
        <v>4099</v>
      </c>
      <c r="L3646" s="13" t="s">
        <v>63</v>
      </c>
      <c r="M3646" s="23">
        <v>2.7E-2</v>
      </c>
      <c r="N3646" s="30">
        <v>0.7</v>
      </c>
      <c r="O3646" s="23">
        <v>3</v>
      </c>
      <c r="P3646" s="30"/>
      <c r="Q3646" s="30"/>
      <c r="R3646" s="24" t="str">
        <f t="shared" si="174"/>
        <v>04:20</v>
      </c>
      <c r="S3646" s="12" t="str">
        <f t="shared" si="175"/>
        <v>05:10:31</v>
      </c>
      <c r="T3646" t="e">
        <f t="shared" si="173"/>
        <v>#N/A</v>
      </c>
    </row>
    <row r="3647" spans="6:20">
      <c r="F3647" s="13" t="s">
        <v>155</v>
      </c>
      <c r="G3647" s="13" t="s">
        <v>881</v>
      </c>
      <c r="H3647" s="13" t="s">
        <v>1199</v>
      </c>
      <c r="I3647" s="13" t="s">
        <v>11</v>
      </c>
      <c r="J3647" s="13" t="s">
        <v>322</v>
      </c>
      <c r="K3647" s="22" t="s">
        <v>4100</v>
      </c>
      <c r="L3647" s="13" t="s">
        <v>60</v>
      </c>
      <c r="M3647" s="23">
        <v>2.5999999999999999E-2</v>
      </c>
      <c r="N3647" s="30">
        <v>0.48799999999999999</v>
      </c>
      <c r="O3647" s="23">
        <v>5</v>
      </c>
      <c r="P3647" s="30"/>
      <c r="Q3647" s="30"/>
      <c r="R3647" s="24" t="str">
        <f t="shared" si="174"/>
        <v>02:00</v>
      </c>
      <c r="S3647" s="12" t="str">
        <f t="shared" si="175"/>
        <v>02:49:26</v>
      </c>
      <c r="T3647" t="e">
        <f t="shared" si="173"/>
        <v>#N/A</v>
      </c>
    </row>
    <row r="3648" spans="6:20">
      <c r="F3648" s="13" t="s">
        <v>155</v>
      </c>
      <c r="G3648" s="13" t="s">
        <v>770</v>
      </c>
      <c r="H3648" s="13" t="s">
        <v>4101</v>
      </c>
      <c r="I3648" s="13" t="s">
        <v>46</v>
      </c>
      <c r="J3648" s="13" t="s">
        <v>4102</v>
      </c>
      <c r="K3648" s="22" t="s">
        <v>4103</v>
      </c>
      <c r="L3648" s="13" t="s">
        <v>68</v>
      </c>
      <c r="M3648" s="23">
        <v>2.5999999999999999E-2</v>
      </c>
      <c r="N3648" s="30">
        <v>9.9000000000000005E-2</v>
      </c>
      <c r="O3648" s="23">
        <v>19</v>
      </c>
      <c r="P3648" s="30"/>
      <c r="Q3648" s="30"/>
      <c r="R3648" s="24" t="str">
        <f t="shared" si="174"/>
        <v>16:46</v>
      </c>
      <c r="S3648" s="12" t="str">
        <f t="shared" si="175"/>
        <v>16:53:36</v>
      </c>
      <c r="T3648" t="e">
        <f t="shared" si="173"/>
        <v>#N/A</v>
      </c>
    </row>
    <row r="3649" spans="6:20">
      <c r="F3649" s="13" t="s">
        <v>155</v>
      </c>
      <c r="G3649" s="13" t="s">
        <v>511</v>
      </c>
      <c r="H3649" s="13" t="s">
        <v>1047</v>
      </c>
      <c r="I3649" s="13" t="s">
        <v>245</v>
      </c>
      <c r="J3649" s="13" t="s">
        <v>4104</v>
      </c>
      <c r="K3649" s="22" t="s">
        <v>4105</v>
      </c>
      <c r="L3649" s="13" t="s">
        <v>1257</v>
      </c>
      <c r="M3649" s="23">
        <v>2.5999999999999999E-2</v>
      </c>
      <c r="N3649" s="30">
        <v>0.73799999999999999</v>
      </c>
      <c r="O3649" s="23">
        <v>4</v>
      </c>
      <c r="P3649" s="30"/>
      <c r="Q3649" s="30"/>
      <c r="R3649" s="24" t="str">
        <f t="shared" si="174"/>
        <v>04:59</v>
      </c>
      <c r="S3649" s="12" t="str">
        <f t="shared" si="175"/>
        <v>05:12:52</v>
      </c>
      <c r="T3649" t="e">
        <f t="shared" si="173"/>
        <v>#N/A</v>
      </c>
    </row>
    <row r="3650" spans="6:20">
      <c r="F3650" s="13" t="s">
        <v>155</v>
      </c>
      <c r="G3650" s="13" t="s">
        <v>2510</v>
      </c>
      <c r="H3650" s="13" t="s">
        <v>3843</v>
      </c>
      <c r="I3650" s="13" t="s">
        <v>26</v>
      </c>
      <c r="J3650" s="13" t="s">
        <v>4106</v>
      </c>
      <c r="K3650" s="22" t="s">
        <v>4107</v>
      </c>
      <c r="L3650" s="13" t="s">
        <v>68</v>
      </c>
      <c r="M3650" s="23">
        <v>2.5999999999999999E-2</v>
      </c>
      <c r="N3650" s="30">
        <v>0.224</v>
      </c>
      <c r="O3650" s="23">
        <v>31</v>
      </c>
      <c r="P3650" s="30"/>
      <c r="Q3650" s="30"/>
      <c r="R3650" s="24" t="str">
        <f t="shared" si="174"/>
        <v>07:01</v>
      </c>
      <c r="S3650" s="12" t="str">
        <f t="shared" si="175"/>
        <v>09:02:39</v>
      </c>
      <c r="T3650" t="e">
        <f t="shared" si="173"/>
        <v>#N/A</v>
      </c>
    </row>
    <row r="3651" spans="6:20">
      <c r="F3651" s="13" t="s">
        <v>155</v>
      </c>
      <c r="G3651" s="13" t="s">
        <v>799</v>
      </c>
      <c r="H3651" s="13" t="s">
        <v>1020</v>
      </c>
      <c r="I3651" s="13" t="s">
        <v>214</v>
      </c>
      <c r="J3651" s="13" t="s">
        <v>4108</v>
      </c>
      <c r="K3651" s="22">
        <v>1.0833217592592592</v>
      </c>
      <c r="L3651" s="13" t="s">
        <v>55</v>
      </c>
      <c r="M3651" s="23">
        <v>2.5999999999999999E-2</v>
      </c>
      <c r="N3651" s="30">
        <v>0.49399999999999999</v>
      </c>
      <c r="O3651" s="23">
        <v>4</v>
      </c>
      <c r="P3651" s="30"/>
      <c r="Q3651" s="30"/>
      <c r="R3651" s="24" t="str">
        <f t="shared" si="174"/>
        <v>25:43</v>
      </c>
      <c r="S3651" s="12">
        <f t="shared" si="175"/>
        <v>1.0833217592592592</v>
      </c>
      <c r="T3651" t="e">
        <f t="shared" si="173"/>
        <v>#N/A</v>
      </c>
    </row>
    <row r="3652" spans="6:20">
      <c r="F3652" s="13" t="s">
        <v>155</v>
      </c>
      <c r="G3652" s="13" t="s">
        <v>511</v>
      </c>
      <c r="H3652" s="13" t="s">
        <v>4109</v>
      </c>
      <c r="I3652" s="13" t="s">
        <v>245</v>
      </c>
      <c r="J3652" s="13" t="s">
        <v>4110</v>
      </c>
      <c r="K3652" s="22" t="s">
        <v>4111</v>
      </c>
      <c r="L3652" s="13" t="s">
        <v>224</v>
      </c>
      <c r="M3652" s="23">
        <v>2.5999999999999999E-2</v>
      </c>
      <c r="N3652" s="30">
        <v>0.48399999999999999</v>
      </c>
      <c r="O3652" s="23">
        <v>2</v>
      </c>
      <c r="P3652" s="30"/>
      <c r="Q3652" s="30"/>
      <c r="R3652" s="24" t="str">
        <f t="shared" si="174"/>
        <v>02:07</v>
      </c>
      <c r="S3652" s="12" t="str">
        <f t="shared" si="175"/>
        <v>02:29:04</v>
      </c>
      <c r="T3652" t="e">
        <f t="shared" si="173"/>
        <v>#N/A</v>
      </c>
    </row>
    <row r="3653" spans="6:20">
      <c r="F3653" s="13" t="s">
        <v>155</v>
      </c>
      <c r="G3653" s="13" t="s">
        <v>507</v>
      </c>
      <c r="H3653" s="13" t="s">
        <v>590</v>
      </c>
      <c r="I3653" s="13" t="s">
        <v>20</v>
      </c>
      <c r="J3653" s="13" t="s">
        <v>325</v>
      </c>
      <c r="K3653" s="22">
        <v>1.0817013888888889</v>
      </c>
      <c r="L3653" s="13" t="s">
        <v>60</v>
      </c>
      <c r="M3653" s="23">
        <v>2.5999999999999999E-2</v>
      </c>
      <c r="N3653" s="30">
        <v>0.39700000000000002</v>
      </c>
      <c r="O3653" s="23">
        <v>1</v>
      </c>
      <c r="P3653" s="30"/>
      <c r="Q3653" s="30"/>
      <c r="R3653" s="24" t="str">
        <f t="shared" si="174"/>
        <v>25:35</v>
      </c>
      <c r="S3653" s="12">
        <f t="shared" si="175"/>
        <v>1.0817013888888889</v>
      </c>
      <c r="T3653" t="e">
        <f t="shared" si="173"/>
        <v>#N/A</v>
      </c>
    </row>
    <row r="3654" spans="6:20">
      <c r="F3654" s="13" t="s">
        <v>155</v>
      </c>
      <c r="G3654" s="13" t="s">
        <v>770</v>
      </c>
      <c r="H3654" s="13" t="s">
        <v>2328</v>
      </c>
      <c r="I3654" s="13" t="s">
        <v>46</v>
      </c>
      <c r="J3654" s="13" t="s">
        <v>280</v>
      </c>
      <c r="K3654" s="22">
        <v>0.59616898148148145</v>
      </c>
      <c r="L3654" s="13" t="s">
        <v>64</v>
      </c>
      <c r="M3654" s="23">
        <v>2.5999999999999999E-2</v>
      </c>
      <c r="N3654" s="30">
        <v>0.19600000000000001</v>
      </c>
      <c r="O3654" s="23">
        <v>1</v>
      </c>
      <c r="P3654" s="30"/>
      <c r="Q3654" s="30"/>
      <c r="R3654" s="24" t="str">
        <f t="shared" si="174"/>
        <v>12:30</v>
      </c>
      <c r="S3654" s="12">
        <f t="shared" si="175"/>
        <v>0.59616898148148145</v>
      </c>
      <c r="T3654" t="e">
        <f t="shared" si="173"/>
        <v>#N/A</v>
      </c>
    </row>
    <row r="3655" spans="6:20">
      <c r="F3655" s="13" t="s">
        <v>155</v>
      </c>
      <c r="G3655" s="13" t="s">
        <v>770</v>
      </c>
      <c r="H3655" s="13" t="s">
        <v>886</v>
      </c>
      <c r="I3655" s="13" t="s">
        <v>46</v>
      </c>
      <c r="J3655" s="13" t="s">
        <v>139</v>
      </c>
      <c r="K3655" s="22" t="s">
        <v>4112</v>
      </c>
      <c r="L3655" s="13" t="s">
        <v>518</v>
      </c>
      <c r="M3655" s="23">
        <v>2.5999999999999999E-2</v>
      </c>
      <c r="N3655" s="30">
        <v>0.17699999999999999</v>
      </c>
      <c r="O3655" s="23">
        <v>2</v>
      </c>
      <c r="P3655" s="30"/>
      <c r="Q3655" s="30"/>
      <c r="R3655" s="24" t="str">
        <f t="shared" si="174"/>
        <v>11:59</v>
      </c>
      <c r="S3655" s="12" t="str">
        <f t="shared" si="175"/>
        <v>13:50:14</v>
      </c>
      <c r="T3655" t="e">
        <f t="shared" si="173"/>
        <v>#N/A</v>
      </c>
    </row>
    <row r="3656" spans="6:20">
      <c r="F3656" s="13" t="s">
        <v>155</v>
      </c>
      <c r="G3656" s="13" t="s">
        <v>770</v>
      </c>
      <c r="H3656" s="13" t="s">
        <v>3085</v>
      </c>
      <c r="I3656" s="13" t="s">
        <v>46</v>
      </c>
      <c r="J3656" s="13" t="s">
        <v>4113</v>
      </c>
      <c r="K3656" s="22" t="s">
        <v>4114</v>
      </c>
      <c r="L3656" s="13" t="s">
        <v>273</v>
      </c>
      <c r="M3656" s="23">
        <v>2.5999999999999999E-2</v>
      </c>
      <c r="N3656" s="30">
        <v>7.0999999999999994E-2</v>
      </c>
      <c r="O3656" s="23">
        <v>6</v>
      </c>
      <c r="P3656" s="30"/>
      <c r="Q3656" s="30"/>
      <c r="R3656" s="24" t="str">
        <f t="shared" si="174"/>
        <v>20:00</v>
      </c>
      <c r="S3656" s="12" t="str">
        <f t="shared" si="175"/>
        <v>21:11:38</v>
      </c>
      <c r="T3656" t="e">
        <f t="shared" si="173"/>
        <v>#N/A</v>
      </c>
    </row>
    <row r="3657" spans="6:20">
      <c r="F3657" s="13" t="s">
        <v>155</v>
      </c>
      <c r="G3657" s="13" t="s">
        <v>512</v>
      </c>
      <c r="H3657" s="13" t="s">
        <v>4115</v>
      </c>
      <c r="I3657" s="13" t="s">
        <v>5</v>
      </c>
      <c r="J3657" s="13" t="s">
        <v>4116</v>
      </c>
      <c r="K3657" s="22" t="s">
        <v>4117</v>
      </c>
      <c r="L3657" s="13" t="s">
        <v>65</v>
      </c>
      <c r="M3657" s="23">
        <v>2.5999999999999999E-2</v>
      </c>
      <c r="N3657" s="30">
        <v>7.9000000000000001E-2</v>
      </c>
      <c r="O3657" s="23">
        <v>11</v>
      </c>
      <c r="P3657" s="30"/>
      <c r="Q3657" s="30"/>
      <c r="R3657" s="24" t="str">
        <f t="shared" si="174"/>
        <v>19:29</v>
      </c>
      <c r="S3657" s="12" t="str">
        <f t="shared" si="175"/>
        <v>20:23:47</v>
      </c>
      <c r="T3657" t="e">
        <f t="shared" si="173"/>
        <v>#N/A</v>
      </c>
    </row>
    <row r="3658" spans="6:20">
      <c r="F3658" s="13" t="s">
        <v>155</v>
      </c>
      <c r="G3658" s="13" t="s">
        <v>1209</v>
      </c>
      <c r="H3658" s="13" t="s">
        <v>3369</v>
      </c>
      <c r="I3658" s="13" t="s">
        <v>20</v>
      </c>
      <c r="J3658" s="13" t="s">
        <v>4118</v>
      </c>
      <c r="K3658" s="22" t="s">
        <v>4119</v>
      </c>
      <c r="L3658" s="13" t="s">
        <v>60</v>
      </c>
      <c r="M3658" s="23">
        <v>2.5999999999999999E-2</v>
      </c>
      <c r="N3658" s="30">
        <v>0.51500000000000001</v>
      </c>
      <c r="O3658" s="23">
        <v>2</v>
      </c>
      <c r="P3658" s="30"/>
      <c r="Q3658" s="30"/>
      <c r="R3658" s="24" t="str">
        <f t="shared" si="174"/>
        <v>05:59</v>
      </c>
      <c r="S3658" s="12" t="str">
        <f t="shared" si="175"/>
        <v>06:45:10</v>
      </c>
      <c r="T3658" t="e">
        <f t="shared" si="173"/>
        <v>#N/A</v>
      </c>
    </row>
    <row r="3659" spans="6:20">
      <c r="F3659" s="13" t="s">
        <v>155</v>
      </c>
      <c r="G3659" s="13" t="s">
        <v>881</v>
      </c>
      <c r="H3659" s="13" t="s">
        <v>2006</v>
      </c>
      <c r="I3659" s="13" t="s">
        <v>11</v>
      </c>
      <c r="J3659" s="13" t="s">
        <v>2741</v>
      </c>
      <c r="K3659" s="22" t="s">
        <v>4120</v>
      </c>
      <c r="L3659" s="13" t="s">
        <v>338</v>
      </c>
      <c r="M3659" s="23">
        <v>2.5999999999999999E-2</v>
      </c>
      <c r="N3659" s="30">
        <v>0.65100000000000002</v>
      </c>
      <c r="O3659" s="23">
        <v>6</v>
      </c>
      <c r="P3659" s="30"/>
      <c r="Q3659" s="30"/>
      <c r="R3659" s="24" t="str">
        <f t="shared" si="174"/>
        <v>05:12</v>
      </c>
      <c r="S3659" s="12" t="str">
        <f t="shared" si="175"/>
        <v>05:59:46</v>
      </c>
      <c r="T3659" t="e">
        <f t="shared" si="173"/>
        <v>#N/A</v>
      </c>
    </row>
    <row r="3660" spans="6:20">
      <c r="F3660" s="13" t="s">
        <v>155</v>
      </c>
      <c r="G3660" s="13" t="s">
        <v>507</v>
      </c>
      <c r="H3660" s="13" t="s">
        <v>4051</v>
      </c>
      <c r="I3660" s="13" t="s">
        <v>227</v>
      </c>
      <c r="J3660" s="13" t="s">
        <v>4121</v>
      </c>
      <c r="K3660" s="22" t="s">
        <v>4122</v>
      </c>
      <c r="L3660" s="13" t="s">
        <v>1300</v>
      </c>
      <c r="M3660" s="23">
        <v>2.5999999999999999E-2</v>
      </c>
      <c r="N3660" s="30">
        <v>0.219</v>
      </c>
      <c r="O3660" s="23">
        <v>11</v>
      </c>
      <c r="P3660" s="30"/>
      <c r="Q3660" s="30"/>
      <c r="R3660" s="24" t="str">
        <f t="shared" si="174"/>
        <v>10:52</v>
      </c>
      <c r="S3660" s="12" t="str">
        <f t="shared" si="175"/>
        <v>11:17:51</v>
      </c>
      <c r="T3660" t="e">
        <f t="shared" si="173"/>
        <v>#N/A</v>
      </c>
    </row>
    <row r="3661" spans="6:20">
      <c r="F3661" s="13" t="s">
        <v>155</v>
      </c>
      <c r="G3661" s="13" t="s">
        <v>770</v>
      </c>
      <c r="H3661" s="13" t="s">
        <v>4123</v>
      </c>
      <c r="I3661" s="13" t="s">
        <v>46</v>
      </c>
      <c r="J3661" s="13" t="s">
        <v>1193</v>
      </c>
      <c r="K3661" s="22">
        <v>0.97976851851851843</v>
      </c>
      <c r="L3661" s="13" t="s">
        <v>55</v>
      </c>
      <c r="M3661" s="23">
        <v>2.5000000000000001E-2</v>
      </c>
      <c r="N3661" s="30">
        <v>6.6000000000000003E-2</v>
      </c>
      <c r="O3661" s="23">
        <v>1</v>
      </c>
      <c r="P3661" s="30"/>
      <c r="Q3661" s="30"/>
      <c r="R3661" s="24" t="str">
        <f t="shared" si="174"/>
        <v>21:45</v>
      </c>
      <c r="S3661" s="12">
        <f t="shared" si="175"/>
        <v>0.97976851851851843</v>
      </c>
      <c r="T3661" t="e">
        <f t="shared" si="173"/>
        <v>#N/A</v>
      </c>
    </row>
    <row r="3662" spans="6:20">
      <c r="F3662" s="13" t="s">
        <v>155</v>
      </c>
      <c r="G3662" s="13" t="s">
        <v>507</v>
      </c>
      <c r="H3662" s="13" t="s">
        <v>4124</v>
      </c>
      <c r="I3662" s="13" t="s">
        <v>26</v>
      </c>
      <c r="J3662" s="13" t="s">
        <v>1180</v>
      </c>
      <c r="K3662" s="22">
        <v>0.99950231481481477</v>
      </c>
      <c r="L3662" s="13" t="s">
        <v>63</v>
      </c>
      <c r="M3662" s="23">
        <v>2.5000000000000001E-2</v>
      </c>
      <c r="N3662" s="30">
        <v>0.10299999999999999</v>
      </c>
      <c r="O3662" s="23">
        <v>1</v>
      </c>
      <c r="P3662" s="30"/>
      <c r="Q3662" s="30"/>
      <c r="R3662" s="24" t="str">
        <f t="shared" si="174"/>
        <v>22:42</v>
      </c>
      <c r="S3662" s="12">
        <f t="shared" si="175"/>
        <v>0.99950231481481477</v>
      </c>
      <c r="T3662" t="e">
        <f t="shared" si="173"/>
        <v>#N/A</v>
      </c>
    </row>
    <row r="3663" spans="6:20">
      <c r="F3663" s="13" t="s">
        <v>155</v>
      </c>
      <c r="G3663" s="13" t="s">
        <v>598</v>
      </c>
      <c r="H3663" s="13" t="s">
        <v>360</v>
      </c>
      <c r="I3663" s="13" t="s">
        <v>361</v>
      </c>
      <c r="J3663" s="13" t="s">
        <v>2169</v>
      </c>
      <c r="K3663" s="22" t="s">
        <v>4125</v>
      </c>
      <c r="L3663" s="13" t="s">
        <v>176</v>
      </c>
      <c r="M3663" s="23">
        <v>2.5000000000000001E-2</v>
      </c>
      <c r="N3663" s="30">
        <v>0.191</v>
      </c>
      <c r="O3663" s="23">
        <v>4</v>
      </c>
      <c r="P3663" s="30"/>
      <c r="Q3663" s="30"/>
      <c r="R3663" s="24" t="str">
        <f t="shared" si="174"/>
        <v>10:00</v>
      </c>
      <c r="S3663" s="12" t="str">
        <f t="shared" si="175"/>
        <v>12:01:15</v>
      </c>
      <c r="T3663" t="e">
        <f t="shared" si="173"/>
        <v>#N/A</v>
      </c>
    </row>
    <row r="3664" spans="6:20">
      <c r="F3664" s="13" t="s">
        <v>155</v>
      </c>
      <c r="G3664" s="13" t="s">
        <v>1209</v>
      </c>
      <c r="H3664" s="13" t="s">
        <v>480</v>
      </c>
      <c r="I3664" s="13" t="s">
        <v>7</v>
      </c>
      <c r="J3664" s="13" t="s">
        <v>4126</v>
      </c>
      <c r="K3664" s="22" t="s">
        <v>4127</v>
      </c>
      <c r="L3664" s="13" t="s">
        <v>65</v>
      </c>
      <c r="M3664" s="23">
        <v>2.5000000000000001E-2</v>
      </c>
      <c r="N3664" s="30">
        <v>0.25</v>
      </c>
      <c r="O3664" s="23">
        <v>21</v>
      </c>
      <c r="P3664" s="30"/>
      <c r="Q3664" s="30"/>
      <c r="R3664" s="24" t="str">
        <f t="shared" si="174"/>
        <v>09:30</v>
      </c>
      <c r="S3664" s="12" t="str">
        <f t="shared" si="175"/>
        <v>09:32:15</v>
      </c>
      <c r="T3664" t="e">
        <f t="shared" si="173"/>
        <v>#N/A</v>
      </c>
    </row>
    <row r="3665" spans="6:20">
      <c r="F3665" s="13" t="s">
        <v>155</v>
      </c>
      <c r="G3665" s="13" t="s">
        <v>881</v>
      </c>
      <c r="H3665" s="13" t="s">
        <v>4128</v>
      </c>
      <c r="I3665" s="13" t="s">
        <v>214</v>
      </c>
      <c r="J3665" s="13" t="s">
        <v>790</v>
      </c>
      <c r="K3665" s="22">
        <v>0.70556712962962964</v>
      </c>
      <c r="L3665" s="13" t="s">
        <v>55</v>
      </c>
      <c r="M3665" s="23">
        <v>2.5000000000000001E-2</v>
      </c>
      <c r="N3665" s="30">
        <v>0.16400000000000001</v>
      </c>
      <c r="O3665" s="23">
        <v>1</v>
      </c>
      <c r="P3665" s="30"/>
      <c r="Q3665" s="30"/>
      <c r="R3665" s="24" t="str">
        <f t="shared" si="174"/>
        <v>16:00</v>
      </c>
      <c r="S3665" s="12">
        <f t="shared" si="175"/>
        <v>0.70556712962962964</v>
      </c>
      <c r="T3665" t="e">
        <f t="shared" si="173"/>
        <v>#N/A</v>
      </c>
    </row>
    <row r="3666" spans="6:20">
      <c r="F3666" s="13" t="s">
        <v>155</v>
      </c>
      <c r="G3666" s="13" t="s">
        <v>762</v>
      </c>
      <c r="H3666" s="13" t="s">
        <v>4129</v>
      </c>
      <c r="I3666" s="13" t="s">
        <v>46</v>
      </c>
      <c r="J3666" s="13" t="s">
        <v>4130</v>
      </c>
      <c r="K3666" s="22" t="s">
        <v>4131</v>
      </c>
      <c r="L3666" s="13" t="s">
        <v>652</v>
      </c>
      <c r="M3666" s="23">
        <v>2.5000000000000001E-2</v>
      </c>
      <c r="N3666" s="30">
        <v>8.1000000000000003E-2</v>
      </c>
      <c r="O3666" s="23">
        <v>13</v>
      </c>
      <c r="P3666" s="30"/>
      <c r="Q3666" s="30"/>
      <c r="R3666" s="24" t="str">
        <f t="shared" si="174"/>
        <v>18:53</v>
      </c>
      <c r="S3666" s="12" t="str">
        <f t="shared" si="175"/>
        <v>19:13:27</v>
      </c>
      <c r="T3666" t="e">
        <f t="shared" si="173"/>
        <v>#N/A</v>
      </c>
    </row>
    <row r="3667" spans="6:20">
      <c r="F3667" s="13" t="s">
        <v>155</v>
      </c>
      <c r="G3667" s="13" t="s">
        <v>3648</v>
      </c>
      <c r="H3667" s="13" t="s">
        <v>4132</v>
      </c>
      <c r="I3667" s="13" t="s">
        <v>227</v>
      </c>
      <c r="J3667" s="13" t="s">
        <v>4133</v>
      </c>
      <c r="K3667" s="22" t="s">
        <v>4134</v>
      </c>
      <c r="L3667" s="13" t="s">
        <v>68</v>
      </c>
      <c r="M3667" s="23">
        <v>2.5000000000000001E-2</v>
      </c>
      <c r="N3667" s="30">
        <v>7.0999999999999994E-2</v>
      </c>
      <c r="O3667" s="23">
        <v>16</v>
      </c>
      <c r="P3667" s="30"/>
      <c r="Q3667" s="30"/>
      <c r="R3667" s="24" t="str">
        <f t="shared" si="174"/>
        <v>20:02</v>
      </c>
      <c r="S3667" s="12" t="str">
        <f t="shared" si="175"/>
        <v>20:27:59</v>
      </c>
      <c r="T3667" t="e">
        <f t="shared" si="173"/>
        <v>#N/A</v>
      </c>
    </row>
    <row r="3668" spans="6:20">
      <c r="F3668" s="13" t="s">
        <v>155</v>
      </c>
      <c r="G3668" s="13" t="s">
        <v>507</v>
      </c>
      <c r="H3668" s="13" t="s">
        <v>2362</v>
      </c>
      <c r="I3668" s="13" t="s">
        <v>471</v>
      </c>
      <c r="J3668" s="13" t="s">
        <v>4135</v>
      </c>
      <c r="K3668" s="22" t="s">
        <v>4136</v>
      </c>
      <c r="L3668" s="13" t="s">
        <v>64</v>
      </c>
      <c r="M3668" s="23">
        <v>2.5000000000000001E-2</v>
      </c>
      <c r="N3668" s="30">
        <v>0.64900000000000002</v>
      </c>
      <c r="O3668" s="23">
        <v>4</v>
      </c>
      <c r="P3668" s="30"/>
      <c r="Q3668" s="30"/>
      <c r="R3668" s="24" t="str">
        <f t="shared" si="174"/>
        <v>02:51</v>
      </c>
      <c r="S3668" s="12" t="str">
        <f t="shared" si="175"/>
        <v>03:51:57</v>
      </c>
      <c r="T3668" t="e">
        <f t="shared" si="173"/>
        <v>#N/A</v>
      </c>
    </row>
    <row r="3669" spans="6:20">
      <c r="F3669" s="13" t="s">
        <v>155</v>
      </c>
      <c r="G3669" s="13" t="s">
        <v>1209</v>
      </c>
      <c r="H3669" s="13" t="s">
        <v>3094</v>
      </c>
      <c r="I3669" s="13" t="s">
        <v>302</v>
      </c>
      <c r="J3669" s="13" t="s">
        <v>4137</v>
      </c>
      <c r="K3669" s="22" t="s">
        <v>4138</v>
      </c>
      <c r="L3669" s="13" t="s">
        <v>4139</v>
      </c>
      <c r="M3669" s="23">
        <v>2.5000000000000001E-2</v>
      </c>
      <c r="N3669" s="30">
        <v>0.63</v>
      </c>
      <c r="O3669" s="23">
        <v>14</v>
      </c>
      <c r="P3669" s="30"/>
      <c r="Q3669" s="30"/>
      <c r="R3669" s="24" t="str">
        <f t="shared" si="174"/>
        <v>02:00</v>
      </c>
      <c r="S3669" s="12" t="str">
        <f t="shared" si="175"/>
        <v>02:18:47</v>
      </c>
      <c r="T3669" t="e">
        <f t="shared" si="173"/>
        <v>#N/A</v>
      </c>
    </row>
    <row r="3670" spans="6:20">
      <c r="F3670" s="13" t="s">
        <v>155</v>
      </c>
      <c r="G3670" s="13" t="s">
        <v>770</v>
      </c>
      <c r="H3670" s="13" t="s">
        <v>1215</v>
      </c>
      <c r="I3670" s="13" t="s">
        <v>46</v>
      </c>
      <c r="J3670" s="13" t="s">
        <v>4140</v>
      </c>
      <c r="K3670" s="22" t="s">
        <v>4141</v>
      </c>
      <c r="L3670" s="13" t="s">
        <v>224</v>
      </c>
      <c r="M3670" s="23">
        <v>2.5000000000000001E-2</v>
      </c>
      <c r="N3670" s="30">
        <v>0.16400000000000001</v>
      </c>
      <c r="O3670" s="23">
        <v>5</v>
      </c>
      <c r="P3670" s="30"/>
      <c r="Q3670" s="30"/>
      <c r="R3670" s="24" t="str">
        <f t="shared" si="174"/>
        <v>14:51</v>
      </c>
      <c r="S3670" s="12" t="str">
        <f t="shared" si="175"/>
        <v>16:00:12</v>
      </c>
      <c r="T3670" t="e">
        <f t="shared" si="173"/>
        <v>#N/A</v>
      </c>
    </row>
    <row r="3671" spans="6:20">
      <c r="F3671" s="13" t="s">
        <v>155</v>
      </c>
      <c r="G3671" s="13" t="s">
        <v>637</v>
      </c>
      <c r="H3671" s="13" t="s">
        <v>4142</v>
      </c>
      <c r="I3671" s="13" t="s">
        <v>5</v>
      </c>
      <c r="J3671" s="13" t="s">
        <v>4143</v>
      </c>
      <c r="K3671" s="22">
        <v>0.83631944444444439</v>
      </c>
      <c r="L3671" s="13" t="s">
        <v>59</v>
      </c>
      <c r="M3671" s="23">
        <v>2.5000000000000001E-2</v>
      </c>
      <c r="N3671" s="30">
        <v>8.6999999999999994E-2</v>
      </c>
      <c r="O3671" s="23">
        <v>1</v>
      </c>
      <c r="P3671" s="30"/>
      <c r="Q3671" s="30"/>
      <c r="R3671" s="24" t="str">
        <f t="shared" si="174"/>
        <v>19:11</v>
      </c>
      <c r="S3671" s="12">
        <f t="shared" si="175"/>
        <v>0.83631944444444439</v>
      </c>
      <c r="T3671" t="e">
        <f t="shared" si="173"/>
        <v>#N/A</v>
      </c>
    </row>
    <row r="3672" spans="6:20">
      <c r="F3672" s="13" t="s">
        <v>155</v>
      </c>
      <c r="G3672" s="13" t="s">
        <v>507</v>
      </c>
      <c r="H3672" s="13" t="s">
        <v>758</v>
      </c>
      <c r="I3672" s="13" t="s">
        <v>20</v>
      </c>
      <c r="J3672" s="13" t="s">
        <v>4144</v>
      </c>
      <c r="K3672" s="22" t="s">
        <v>4145</v>
      </c>
      <c r="L3672" s="13" t="s">
        <v>55</v>
      </c>
      <c r="M3672" s="23">
        <v>2.5000000000000001E-2</v>
      </c>
      <c r="N3672" s="30">
        <v>8.7999999999999995E-2</v>
      </c>
      <c r="O3672" s="23">
        <v>4</v>
      </c>
      <c r="P3672" s="30"/>
      <c r="Q3672" s="30"/>
      <c r="R3672" s="24" t="str">
        <f t="shared" si="174"/>
        <v>18:53</v>
      </c>
      <c r="S3672" s="12" t="str">
        <f t="shared" si="175"/>
        <v>19:23:47</v>
      </c>
      <c r="T3672" t="e">
        <f t="shared" si="173"/>
        <v>#N/A</v>
      </c>
    </row>
    <row r="3673" spans="6:20">
      <c r="F3673" s="13" t="s">
        <v>155</v>
      </c>
      <c r="G3673" s="13" t="s">
        <v>762</v>
      </c>
      <c r="H3673" s="13" t="s">
        <v>4129</v>
      </c>
      <c r="I3673" s="13" t="s">
        <v>46</v>
      </c>
      <c r="J3673" s="13" t="s">
        <v>4146</v>
      </c>
      <c r="K3673" s="22" t="s">
        <v>4147</v>
      </c>
      <c r="L3673" s="13" t="s">
        <v>60</v>
      </c>
      <c r="M3673" s="23">
        <v>2.5000000000000001E-2</v>
      </c>
      <c r="N3673" s="30">
        <v>0.16900000000000001</v>
      </c>
      <c r="O3673" s="23">
        <v>7</v>
      </c>
      <c r="P3673" s="30"/>
      <c r="Q3673" s="30"/>
      <c r="R3673" s="24" t="str">
        <f t="shared" si="174"/>
        <v>12:01</v>
      </c>
      <c r="S3673" s="12" t="str">
        <f t="shared" si="175"/>
        <v>16:26:33</v>
      </c>
      <c r="T3673" t="e">
        <f t="shared" si="173"/>
        <v>#N/A</v>
      </c>
    </row>
    <row r="3674" spans="6:20">
      <c r="F3674" s="13" t="s">
        <v>155</v>
      </c>
      <c r="G3674" s="13" t="s">
        <v>507</v>
      </c>
      <c r="H3674" s="13" t="s">
        <v>1269</v>
      </c>
      <c r="I3674" s="13" t="s">
        <v>214</v>
      </c>
      <c r="J3674" s="13" t="s">
        <v>4148</v>
      </c>
      <c r="K3674" s="22" t="s">
        <v>4149</v>
      </c>
      <c r="L3674" s="13" t="s">
        <v>273</v>
      </c>
      <c r="M3674" s="23">
        <v>2.5000000000000001E-2</v>
      </c>
      <c r="N3674" s="30">
        <v>0.23799999999999999</v>
      </c>
      <c r="O3674" s="23">
        <v>7</v>
      </c>
      <c r="P3674" s="30"/>
      <c r="Q3674" s="30"/>
      <c r="R3674" s="24" t="str">
        <f t="shared" si="174"/>
        <v>10:01</v>
      </c>
      <c r="S3674" s="12" t="str">
        <f t="shared" si="175"/>
        <v>12:02:03</v>
      </c>
      <c r="T3674" t="e">
        <f t="shared" si="173"/>
        <v>#N/A</v>
      </c>
    </row>
    <row r="3675" spans="6:20">
      <c r="F3675" s="13" t="s">
        <v>155</v>
      </c>
      <c r="G3675" s="13" t="s">
        <v>799</v>
      </c>
      <c r="H3675" s="13" t="s">
        <v>4150</v>
      </c>
      <c r="I3675" s="13" t="s">
        <v>214</v>
      </c>
      <c r="J3675" s="13" t="s">
        <v>1148</v>
      </c>
      <c r="K3675" s="22" t="s">
        <v>4151</v>
      </c>
      <c r="L3675" s="13" t="s">
        <v>62</v>
      </c>
      <c r="M3675" s="23">
        <v>2.5000000000000001E-2</v>
      </c>
      <c r="N3675" s="30">
        <v>0.19800000000000001</v>
      </c>
      <c r="O3675" s="23">
        <v>4</v>
      </c>
      <c r="P3675" s="30"/>
      <c r="Q3675" s="30"/>
      <c r="R3675" s="24" t="str">
        <f t="shared" si="174"/>
        <v>07:40</v>
      </c>
      <c r="S3675" s="12" t="str">
        <f t="shared" si="175"/>
        <v>08:32:49</v>
      </c>
      <c r="T3675" t="e">
        <f t="shared" si="173"/>
        <v>#N/A</v>
      </c>
    </row>
    <row r="3676" spans="6:20">
      <c r="F3676" s="13" t="s">
        <v>155</v>
      </c>
      <c r="G3676" s="13" t="s">
        <v>762</v>
      </c>
      <c r="H3676" s="13" t="s">
        <v>3736</v>
      </c>
      <c r="I3676" s="13" t="s">
        <v>46</v>
      </c>
      <c r="J3676" s="13" t="s">
        <v>4152</v>
      </c>
      <c r="K3676" s="22" t="s">
        <v>4153</v>
      </c>
      <c r="L3676" s="13" t="s">
        <v>534</v>
      </c>
      <c r="M3676" s="23">
        <v>2.5000000000000001E-2</v>
      </c>
      <c r="N3676" s="30">
        <v>8.3000000000000004E-2</v>
      </c>
      <c r="O3676" s="23">
        <v>2</v>
      </c>
      <c r="P3676" s="30"/>
      <c r="Q3676" s="30"/>
      <c r="R3676" s="24" t="str">
        <f t="shared" si="174"/>
        <v>18:29</v>
      </c>
      <c r="S3676" s="12" t="str">
        <f t="shared" si="175"/>
        <v>20:27:42</v>
      </c>
      <c r="T3676" t="e">
        <f t="shared" si="173"/>
        <v>#N/A</v>
      </c>
    </row>
    <row r="3677" spans="6:20">
      <c r="F3677" s="13" t="s">
        <v>155</v>
      </c>
      <c r="G3677" s="13" t="s">
        <v>1209</v>
      </c>
      <c r="H3677" s="13" t="s">
        <v>2134</v>
      </c>
      <c r="I3677" s="13" t="s">
        <v>20</v>
      </c>
      <c r="J3677" s="13" t="s">
        <v>4070</v>
      </c>
      <c r="K3677" s="22" t="s">
        <v>4154</v>
      </c>
      <c r="L3677" s="13" t="s">
        <v>61</v>
      </c>
      <c r="M3677" s="23">
        <v>2.5000000000000001E-2</v>
      </c>
      <c r="N3677" s="30">
        <v>0.17499999999999999</v>
      </c>
      <c r="O3677" s="23">
        <v>5</v>
      </c>
      <c r="P3677" s="30"/>
      <c r="Q3677" s="30"/>
      <c r="R3677" s="24" t="str">
        <f t="shared" si="174"/>
        <v>10:28</v>
      </c>
      <c r="S3677" s="12" t="str">
        <f t="shared" si="175"/>
        <v>10:45:59</v>
      </c>
      <c r="T3677" t="e">
        <f t="shared" si="173"/>
        <v>#N/A</v>
      </c>
    </row>
    <row r="3678" spans="6:20">
      <c r="F3678" s="13" t="s">
        <v>155</v>
      </c>
      <c r="G3678" s="13" t="s">
        <v>2510</v>
      </c>
      <c r="H3678" s="13" t="s">
        <v>3185</v>
      </c>
      <c r="I3678" s="13" t="s">
        <v>26</v>
      </c>
      <c r="J3678" s="13" t="s">
        <v>4155</v>
      </c>
      <c r="K3678" s="22" t="s">
        <v>4156</v>
      </c>
      <c r="L3678" s="13" t="s">
        <v>257</v>
      </c>
      <c r="M3678" s="23">
        <v>2.5000000000000001E-2</v>
      </c>
      <c r="N3678" s="30">
        <v>0.223</v>
      </c>
      <c r="O3678" s="23">
        <v>8</v>
      </c>
      <c r="P3678" s="30"/>
      <c r="Q3678" s="30"/>
      <c r="R3678" s="24" t="str">
        <f t="shared" si="174"/>
        <v>23:50</v>
      </c>
      <c r="S3678" s="12" t="str">
        <f t="shared" si="175"/>
        <v>25:41:24</v>
      </c>
      <c r="T3678" t="e">
        <f t="shared" si="173"/>
        <v>#N/A</v>
      </c>
    </row>
    <row r="3679" spans="6:20">
      <c r="F3679" s="13" t="s">
        <v>155</v>
      </c>
      <c r="G3679" s="13" t="s">
        <v>598</v>
      </c>
      <c r="H3679" s="13" t="s">
        <v>2627</v>
      </c>
      <c r="I3679" s="13" t="s">
        <v>11</v>
      </c>
      <c r="J3679" s="13" t="s">
        <v>4157</v>
      </c>
      <c r="K3679" s="22" t="s">
        <v>4158</v>
      </c>
      <c r="L3679" s="13" t="s">
        <v>61</v>
      </c>
      <c r="M3679" s="23">
        <v>2.5000000000000001E-2</v>
      </c>
      <c r="N3679" s="30">
        <v>0.23499999999999999</v>
      </c>
      <c r="O3679" s="23">
        <v>5</v>
      </c>
      <c r="P3679" s="30"/>
      <c r="Q3679" s="30"/>
      <c r="R3679" s="24" t="str">
        <f t="shared" si="174"/>
        <v>06:29</v>
      </c>
      <c r="S3679" s="12" t="str">
        <f t="shared" si="175"/>
        <v>09:03:12</v>
      </c>
      <c r="T3679" t="e">
        <f t="shared" si="173"/>
        <v>#N/A</v>
      </c>
    </row>
    <row r="3680" spans="6:20">
      <c r="F3680" s="13" t="s">
        <v>155</v>
      </c>
      <c r="G3680" s="13" t="s">
        <v>507</v>
      </c>
      <c r="H3680" s="13" t="s">
        <v>2655</v>
      </c>
      <c r="I3680" s="13" t="s">
        <v>20</v>
      </c>
      <c r="J3680" s="13" t="s">
        <v>4159</v>
      </c>
      <c r="K3680" s="22" t="s">
        <v>4160</v>
      </c>
      <c r="L3680" s="13" t="s">
        <v>67</v>
      </c>
      <c r="M3680" s="23">
        <v>2.5000000000000001E-2</v>
      </c>
      <c r="N3680" s="30">
        <v>6.8000000000000005E-2</v>
      </c>
      <c r="O3680" s="23">
        <v>4</v>
      </c>
      <c r="P3680" s="30"/>
      <c r="Q3680" s="30"/>
      <c r="R3680" s="24" t="str">
        <f t="shared" si="174"/>
        <v>19:12</v>
      </c>
      <c r="S3680" s="12" t="str">
        <f t="shared" si="175"/>
        <v>20:59:18</v>
      </c>
      <c r="T3680" t="e">
        <f t="shared" si="173"/>
        <v>#N/A</v>
      </c>
    </row>
    <row r="3681" spans="6:20">
      <c r="F3681" s="13" t="s">
        <v>155</v>
      </c>
      <c r="G3681" s="13" t="s">
        <v>512</v>
      </c>
      <c r="H3681" s="13" t="s">
        <v>3922</v>
      </c>
      <c r="I3681" s="13" t="s">
        <v>5</v>
      </c>
      <c r="J3681" s="13" t="s">
        <v>139</v>
      </c>
      <c r="K3681" s="22" t="s">
        <v>4161</v>
      </c>
      <c r="L3681" s="13" t="s">
        <v>65</v>
      </c>
      <c r="M3681" s="23">
        <v>2.5000000000000001E-2</v>
      </c>
      <c r="N3681" s="30">
        <v>0.2</v>
      </c>
      <c r="O3681" s="23">
        <v>11</v>
      </c>
      <c r="P3681" s="30"/>
      <c r="Q3681" s="30"/>
      <c r="R3681" s="24" t="str">
        <f t="shared" si="174"/>
        <v>11:59</v>
      </c>
      <c r="S3681" s="12" t="str">
        <f t="shared" si="175"/>
        <v>12:55:28</v>
      </c>
      <c r="T3681" t="e">
        <f t="shared" si="173"/>
        <v>#N/A</v>
      </c>
    </row>
    <row r="3682" spans="6:20">
      <c r="F3682" s="13" t="s">
        <v>155</v>
      </c>
      <c r="G3682" s="13" t="s">
        <v>598</v>
      </c>
      <c r="H3682" s="13" t="s">
        <v>232</v>
      </c>
      <c r="I3682" s="13" t="s">
        <v>200</v>
      </c>
      <c r="J3682" s="13" t="s">
        <v>4162</v>
      </c>
      <c r="K3682" s="22">
        <v>0.94732638888888887</v>
      </c>
      <c r="L3682" s="13" t="s">
        <v>61</v>
      </c>
      <c r="M3682" s="23">
        <v>2.5000000000000001E-2</v>
      </c>
      <c r="N3682" s="30">
        <v>7.0999999999999994E-2</v>
      </c>
      <c r="O3682" s="23">
        <v>1</v>
      </c>
      <c r="P3682" s="30"/>
      <c r="Q3682" s="30"/>
      <c r="R3682" s="24" t="str">
        <f t="shared" si="174"/>
        <v>20:40</v>
      </c>
      <c r="S3682" s="12">
        <f t="shared" si="175"/>
        <v>0.94732638888888887</v>
      </c>
      <c r="T3682" t="e">
        <f t="shared" si="173"/>
        <v>#N/A</v>
      </c>
    </row>
    <row r="3683" spans="6:20">
      <c r="F3683" s="13" t="s">
        <v>155</v>
      </c>
      <c r="G3683" s="13" t="s">
        <v>30</v>
      </c>
      <c r="H3683" s="13" t="s">
        <v>4163</v>
      </c>
      <c r="I3683" s="13" t="s">
        <v>46</v>
      </c>
      <c r="J3683" s="13" t="s">
        <v>4164</v>
      </c>
      <c r="K3683" s="22">
        <v>0.29486111111111107</v>
      </c>
      <c r="L3683" s="13" t="s">
        <v>61</v>
      </c>
      <c r="M3683" s="23">
        <v>2.5000000000000001E-2</v>
      </c>
      <c r="N3683" s="30">
        <v>0.52100000000000002</v>
      </c>
      <c r="O3683" s="23">
        <v>1</v>
      </c>
      <c r="P3683" s="30"/>
      <c r="Q3683" s="30"/>
      <c r="R3683" s="24" t="str">
        <f t="shared" si="174"/>
        <v>05:16</v>
      </c>
      <c r="S3683" s="12">
        <f t="shared" si="175"/>
        <v>0.29486111111111107</v>
      </c>
      <c r="T3683" t="e">
        <f t="shared" si="173"/>
        <v>#N/A</v>
      </c>
    </row>
    <row r="3684" spans="6:20">
      <c r="F3684" s="13" t="s">
        <v>155</v>
      </c>
      <c r="G3684" s="13" t="s">
        <v>598</v>
      </c>
      <c r="H3684" s="13" t="s">
        <v>2627</v>
      </c>
      <c r="I3684" s="13" t="s">
        <v>11</v>
      </c>
      <c r="J3684" s="13" t="s">
        <v>4165</v>
      </c>
      <c r="K3684" s="22" t="s">
        <v>4166</v>
      </c>
      <c r="L3684" s="13" t="s">
        <v>65</v>
      </c>
      <c r="M3684" s="23">
        <v>2.5000000000000001E-2</v>
      </c>
      <c r="N3684" s="30">
        <v>0.17499999999999999</v>
      </c>
      <c r="O3684" s="23">
        <v>19</v>
      </c>
      <c r="P3684" s="30"/>
      <c r="Q3684" s="30"/>
      <c r="R3684" s="24" t="str">
        <f t="shared" si="174"/>
        <v>13:26</v>
      </c>
      <c r="S3684" s="12" t="str">
        <f t="shared" si="175"/>
        <v>14:26:59</v>
      </c>
      <c r="T3684" t="e">
        <f t="shared" ref="T3684:T3747" si="176">VLOOKUP(L3684,A:B,2,FALSE)</f>
        <v>#N/A</v>
      </c>
    </row>
    <row r="3685" spans="6:20">
      <c r="F3685" s="13" t="s">
        <v>155</v>
      </c>
      <c r="G3685" s="13" t="s">
        <v>799</v>
      </c>
      <c r="H3685" s="13" t="s">
        <v>1280</v>
      </c>
      <c r="I3685" s="13" t="s">
        <v>214</v>
      </c>
      <c r="J3685" s="13" t="s">
        <v>3502</v>
      </c>
      <c r="K3685" s="22" t="s">
        <v>4167</v>
      </c>
      <c r="L3685" s="13" t="s">
        <v>55</v>
      </c>
      <c r="M3685" s="23">
        <v>2.5000000000000001E-2</v>
      </c>
      <c r="N3685" s="30">
        <v>0.65300000000000002</v>
      </c>
      <c r="O3685" s="23">
        <v>4</v>
      </c>
      <c r="P3685" s="30"/>
      <c r="Q3685" s="30"/>
      <c r="R3685" s="24" t="str">
        <f t="shared" si="174"/>
        <v>03:30</v>
      </c>
      <c r="S3685" s="12" t="str">
        <f t="shared" si="175"/>
        <v>04:19:16</v>
      </c>
      <c r="T3685" t="e">
        <f t="shared" si="176"/>
        <v>#N/A</v>
      </c>
    </row>
    <row r="3686" spans="6:20">
      <c r="F3686" s="13" t="s">
        <v>155</v>
      </c>
      <c r="G3686" s="13" t="s">
        <v>507</v>
      </c>
      <c r="H3686" s="13" t="s">
        <v>2742</v>
      </c>
      <c r="I3686" s="13" t="s">
        <v>16</v>
      </c>
      <c r="J3686" s="13" t="s">
        <v>4168</v>
      </c>
      <c r="K3686" s="22" t="s">
        <v>4169</v>
      </c>
      <c r="L3686" s="13" t="s">
        <v>60</v>
      </c>
      <c r="M3686" s="23">
        <v>2.5000000000000001E-2</v>
      </c>
      <c r="N3686" s="30">
        <v>0.23899999999999999</v>
      </c>
      <c r="O3686" s="23">
        <v>9</v>
      </c>
      <c r="P3686" s="30"/>
      <c r="Q3686" s="30"/>
      <c r="R3686" s="24" t="str">
        <f t="shared" si="174"/>
        <v>10:27</v>
      </c>
      <c r="S3686" s="12" t="str">
        <f t="shared" si="175"/>
        <v>12:59:45</v>
      </c>
      <c r="T3686" t="e">
        <f t="shared" si="176"/>
        <v>#N/A</v>
      </c>
    </row>
    <row r="3687" spans="6:20">
      <c r="F3687" s="13" t="s">
        <v>155</v>
      </c>
      <c r="G3687" s="13" t="s">
        <v>29</v>
      </c>
      <c r="H3687" s="13" t="s">
        <v>622</v>
      </c>
      <c r="I3687" s="13" t="s">
        <v>5</v>
      </c>
      <c r="J3687" s="13" t="s">
        <v>322</v>
      </c>
      <c r="K3687" s="22">
        <v>8.4629629629629624E-2</v>
      </c>
      <c r="L3687" s="13" t="s">
        <v>59</v>
      </c>
      <c r="M3687" s="23">
        <v>2.5000000000000001E-2</v>
      </c>
      <c r="N3687" s="30">
        <v>0.497</v>
      </c>
      <c r="O3687" s="23">
        <v>1</v>
      </c>
      <c r="P3687" s="30"/>
      <c r="Q3687" s="30"/>
      <c r="R3687" s="24" t="str">
        <f t="shared" si="174"/>
        <v>02:00</v>
      </c>
      <c r="S3687" s="12">
        <f t="shared" si="175"/>
        <v>8.4629629629629624E-2</v>
      </c>
      <c r="T3687" t="e">
        <f t="shared" si="176"/>
        <v>#N/A</v>
      </c>
    </row>
    <row r="3688" spans="6:20">
      <c r="F3688" s="13" t="s">
        <v>155</v>
      </c>
      <c r="G3688" s="13" t="s">
        <v>881</v>
      </c>
      <c r="H3688" s="13" t="s">
        <v>1265</v>
      </c>
      <c r="I3688" s="13" t="s">
        <v>227</v>
      </c>
      <c r="J3688" s="13" t="s">
        <v>4170</v>
      </c>
      <c r="K3688" s="22" t="s">
        <v>4171</v>
      </c>
      <c r="L3688" s="13" t="s">
        <v>338</v>
      </c>
      <c r="M3688" s="23">
        <v>2.5000000000000001E-2</v>
      </c>
      <c r="N3688" s="30">
        <v>0.65300000000000002</v>
      </c>
      <c r="O3688" s="23">
        <v>17</v>
      </c>
      <c r="P3688" s="30"/>
      <c r="Q3688" s="30"/>
      <c r="R3688" s="24" t="str">
        <f t="shared" si="174"/>
        <v>03:37</v>
      </c>
      <c r="S3688" s="12" t="str">
        <f t="shared" si="175"/>
        <v>04:47:28</v>
      </c>
      <c r="T3688" t="e">
        <f t="shared" si="176"/>
        <v>#N/A</v>
      </c>
    </row>
    <row r="3689" spans="6:20">
      <c r="F3689" s="13" t="s">
        <v>155</v>
      </c>
      <c r="G3689" s="13" t="s">
        <v>762</v>
      </c>
      <c r="H3689" s="13" t="s">
        <v>1071</v>
      </c>
      <c r="I3689" s="13" t="s">
        <v>46</v>
      </c>
      <c r="J3689" s="13" t="s">
        <v>4172</v>
      </c>
      <c r="K3689" s="22">
        <v>0.41887731481481483</v>
      </c>
      <c r="L3689" s="13" t="s">
        <v>63</v>
      </c>
      <c r="M3689" s="23">
        <v>2.5000000000000001E-2</v>
      </c>
      <c r="N3689" s="30">
        <v>0.16200000000000001</v>
      </c>
      <c r="O3689" s="23">
        <v>1</v>
      </c>
      <c r="P3689" s="30"/>
      <c r="Q3689" s="30"/>
      <c r="R3689" s="24" t="str">
        <f t="shared" si="174"/>
        <v>08:15</v>
      </c>
      <c r="S3689" s="12">
        <f t="shared" si="175"/>
        <v>0.41887731481481483</v>
      </c>
      <c r="T3689" t="e">
        <f t="shared" si="176"/>
        <v>#N/A</v>
      </c>
    </row>
    <row r="3690" spans="6:20">
      <c r="F3690" s="13" t="s">
        <v>155</v>
      </c>
      <c r="G3690" s="13" t="s">
        <v>799</v>
      </c>
      <c r="H3690" s="13" t="s">
        <v>1287</v>
      </c>
      <c r="I3690" s="13" t="s">
        <v>214</v>
      </c>
      <c r="J3690" s="13" t="s">
        <v>3502</v>
      </c>
      <c r="K3690" s="22" t="s">
        <v>4173</v>
      </c>
      <c r="L3690" s="13" t="s">
        <v>64</v>
      </c>
      <c r="M3690" s="23">
        <v>2.5000000000000001E-2</v>
      </c>
      <c r="N3690" s="30">
        <v>0.64700000000000002</v>
      </c>
      <c r="O3690" s="23">
        <v>4</v>
      </c>
      <c r="P3690" s="30"/>
      <c r="Q3690" s="30"/>
      <c r="R3690" s="24" t="str">
        <f t="shared" si="174"/>
        <v>03:30</v>
      </c>
      <c r="S3690" s="12" t="str">
        <f t="shared" si="175"/>
        <v>04:19:26</v>
      </c>
      <c r="T3690" t="e">
        <f t="shared" si="176"/>
        <v>#N/A</v>
      </c>
    </row>
    <row r="3691" spans="6:20">
      <c r="F3691" s="13" t="s">
        <v>155</v>
      </c>
      <c r="G3691" s="13" t="s">
        <v>507</v>
      </c>
      <c r="H3691" s="13" t="s">
        <v>1043</v>
      </c>
      <c r="I3691" s="13" t="s">
        <v>20</v>
      </c>
      <c r="J3691" s="13" t="s">
        <v>4174</v>
      </c>
      <c r="K3691" s="22" t="s">
        <v>4175</v>
      </c>
      <c r="L3691" s="13" t="s">
        <v>921</v>
      </c>
      <c r="M3691" s="23">
        <v>2.5000000000000001E-2</v>
      </c>
      <c r="N3691" s="30">
        <v>0.113</v>
      </c>
      <c r="O3691" s="23">
        <v>3</v>
      </c>
      <c r="P3691" s="30"/>
      <c r="Q3691" s="30"/>
      <c r="R3691" s="24" t="str">
        <f t="shared" si="174"/>
        <v>18:24</v>
      </c>
      <c r="S3691" s="12" t="str">
        <f t="shared" si="175"/>
        <v>18:57:12</v>
      </c>
      <c r="T3691" t="e">
        <f t="shared" si="176"/>
        <v>#N/A</v>
      </c>
    </row>
    <row r="3692" spans="6:20">
      <c r="F3692" s="13" t="s">
        <v>155</v>
      </c>
      <c r="G3692" s="13" t="s">
        <v>507</v>
      </c>
      <c r="H3692" s="13" t="s">
        <v>3080</v>
      </c>
      <c r="I3692" s="13" t="s">
        <v>16</v>
      </c>
      <c r="J3692" s="13" t="s">
        <v>4176</v>
      </c>
      <c r="K3692" s="22" t="s">
        <v>4177</v>
      </c>
      <c r="L3692" s="13" t="s">
        <v>172</v>
      </c>
      <c r="M3692" s="23">
        <v>2.4E-2</v>
      </c>
      <c r="N3692" s="30">
        <v>0.114</v>
      </c>
      <c r="O3692" s="23">
        <v>3</v>
      </c>
      <c r="P3692" s="30"/>
      <c r="Q3692" s="30"/>
      <c r="R3692" s="24" t="str">
        <f t="shared" si="174"/>
        <v>18:19</v>
      </c>
      <c r="S3692" s="12" t="str">
        <f t="shared" si="175"/>
        <v>19:01:33</v>
      </c>
      <c r="T3692" t="e">
        <f t="shared" si="176"/>
        <v>#N/A</v>
      </c>
    </row>
    <row r="3693" spans="6:20">
      <c r="F3693" s="13" t="s">
        <v>155</v>
      </c>
      <c r="G3693" s="13" t="s">
        <v>32</v>
      </c>
      <c r="H3693" s="13" t="s">
        <v>1198</v>
      </c>
      <c r="I3693" s="13" t="s">
        <v>5</v>
      </c>
      <c r="J3693" s="13" t="s">
        <v>4178</v>
      </c>
      <c r="K3693" s="22" t="s">
        <v>4179</v>
      </c>
      <c r="L3693" s="13" t="s">
        <v>65</v>
      </c>
      <c r="M3693" s="23">
        <v>2.4E-2</v>
      </c>
      <c r="N3693" s="30">
        <v>0.25700000000000001</v>
      </c>
      <c r="O3693" s="23">
        <v>11</v>
      </c>
      <c r="P3693" s="30"/>
      <c r="Q3693" s="30"/>
      <c r="R3693" s="24" t="str">
        <f t="shared" si="174"/>
        <v>10:39</v>
      </c>
      <c r="S3693" s="12" t="str">
        <f t="shared" si="175"/>
        <v>11:05:27</v>
      </c>
      <c r="T3693" t="e">
        <f t="shared" si="176"/>
        <v>#N/A</v>
      </c>
    </row>
    <row r="3694" spans="6:20">
      <c r="F3694" s="13" t="s">
        <v>155</v>
      </c>
      <c r="G3694" s="13" t="s">
        <v>762</v>
      </c>
      <c r="H3694" s="13" t="s">
        <v>2312</v>
      </c>
      <c r="I3694" s="13" t="s">
        <v>46</v>
      </c>
      <c r="J3694" s="13" t="s">
        <v>1940</v>
      </c>
      <c r="K3694" s="22">
        <v>1.0793055555555555</v>
      </c>
      <c r="L3694" s="13" t="s">
        <v>62</v>
      </c>
      <c r="M3694" s="23">
        <v>2.4E-2</v>
      </c>
      <c r="N3694" s="30">
        <v>0.28299999999999997</v>
      </c>
      <c r="O3694" s="23">
        <v>1</v>
      </c>
      <c r="P3694" s="30"/>
      <c r="Q3694" s="30"/>
      <c r="R3694" s="24" t="str">
        <f t="shared" si="174"/>
        <v>24:05</v>
      </c>
      <c r="S3694" s="12">
        <f t="shared" si="175"/>
        <v>1.0793055555555555</v>
      </c>
      <c r="T3694" t="e">
        <f t="shared" si="176"/>
        <v>#N/A</v>
      </c>
    </row>
    <row r="3695" spans="6:20">
      <c r="F3695" s="13" t="s">
        <v>155</v>
      </c>
      <c r="G3695" s="13" t="s">
        <v>1209</v>
      </c>
      <c r="H3695" s="13" t="s">
        <v>2913</v>
      </c>
      <c r="I3695" s="13" t="s">
        <v>247</v>
      </c>
      <c r="J3695" s="13" t="s">
        <v>4180</v>
      </c>
      <c r="K3695" s="22" t="s">
        <v>4181</v>
      </c>
      <c r="L3695" s="13" t="s">
        <v>59</v>
      </c>
      <c r="M3695" s="23">
        <v>2.4E-2</v>
      </c>
      <c r="N3695" s="30">
        <v>0.16600000000000001</v>
      </c>
      <c r="O3695" s="23">
        <v>29</v>
      </c>
      <c r="P3695" s="30"/>
      <c r="Q3695" s="30"/>
      <c r="R3695" s="24" t="str">
        <f t="shared" si="174"/>
        <v>15:19</v>
      </c>
      <c r="S3695" s="12" t="str">
        <f t="shared" si="175"/>
        <v>15:23:17</v>
      </c>
      <c r="T3695" t="e">
        <f t="shared" si="176"/>
        <v>#N/A</v>
      </c>
    </row>
    <row r="3696" spans="6:20">
      <c r="F3696" s="13" t="s">
        <v>155</v>
      </c>
      <c r="G3696" s="13" t="s">
        <v>531</v>
      </c>
      <c r="H3696" s="13" t="s">
        <v>4182</v>
      </c>
      <c r="I3696" s="13" t="s">
        <v>214</v>
      </c>
      <c r="J3696" s="13" t="s">
        <v>4183</v>
      </c>
      <c r="K3696" s="22" t="s">
        <v>4184</v>
      </c>
      <c r="L3696" s="13" t="s">
        <v>374</v>
      </c>
      <c r="M3696" s="23">
        <v>2.4E-2</v>
      </c>
      <c r="N3696" s="30">
        <v>0.59399999999999997</v>
      </c>
      <c r="O3696" s="23">
        <v>3</v>
      </c>
      <c r="P3696" s="30"/>
      <c r="Q3696" s="30"/>
      <c r="R3696" s="24" t="str">
        <f t="shared" si="174"/>
        <v>03:15</v>
      </c>
      <c r="S3696" s="12" t="str">
        <f t="shared" si="175"/>
        <v>05:15:35</v>
      </c>
      <c r="T3696" t="e">
        <f t="shared" si="176"/>
        <v>#N/A</v>
      </c>
    </row>
    <row r="3697" spans="6:20">
      <c r="F3697" s="13" t="s">
        <v>155</v>
      </c>
      <c r="G3697" s="13" t="s">
        <v>1209</v>
      </c>
      <c r="H3697" s="13" t="s">
        <v>3187</v>
      </c>
      <c r="I3697" s="13" t="s">
        <v>247</v>
      </c>
      <c r="J3697" s="13" t="s">
        <v>4185</v>
      </c>
      <c r="K3697" s="22" t="s">
        <v>4186</v>
      </c>
      <c r="L3697" s="13" t="s">
        <v>409</v>
      </c>
      <c r="M3697" s="23">
        <v>2.4E-2</v>
      </c>
      <c r="N3697" s="30">
        <v>0.13900000000000001</v>
      </c>
      <c r="O3697" s="23">
        <v>33</v>
      </c>
      <c r="P3697" s="30"/>
      <c r="Q3697" s="30"/>
      <c r="R3697" s="24" t="str">
        <f t="shared" si="174"/>
        <v>18:00</v>
      </c>
      <c r="S3697" s="12" t="str">
        <f t="shared" si="175"/>
        <v>18:04:03</v>
      </c>
      <c r="T3697" t="e">
        <f t="shared" si="176"/>
        <v>#N/A</v>
      </c>
    </row>
    <row r="3698" spans="6:20">
      <c r="F3698" s="13" t="s">
        <v>155</v>
      </c>
      <c r="G3698" s="13" t="s">
        <v>762</v>
      </c>
      <c r="H3698" s="13" t="s">
        <v>4187</v>
      </c>
      <c r="I3698" s="13" t="s">
        <v>46</v>
      </c>
      <c r="J3698" s="13" t="s">
        <v>4188</v>
      </c>
      <c r="K3698" s="22">
        <v>1.0833217592592592</v>
      </c>
      <c r="L3698" s="13" t="s">
        <v>59</v>
      </c>
      <c r="M3698" s="23">
        <v>2.4E-2</v>
      </c>
      <c r="N3698" s="30">
        <v>0.35299999999999998</v>
      </c>
      <c r="O3698" s="23">
        <v>1</v>
      </c>
      <c r="P3698" s="30"/>
      <c r="Q3698" s="30"/>
      <c r="R3698" s="24" t="str">
        <f t="shared" si="174"/>
        <v>25:49</v>
      </c>
      <c r="S3698" s="12">
        <f t="shared" si="175"/>
        <v>1.0833217592592592</v>
      </c>
      <c r="T3698" t="e">
        <f t="shared" si="176"/>
        <v>#N/A</v>
      </c>
    </row>
    <row r="3699" spans="6:20">
      <c r="F3699" s="13" t="s">
        <v>155</v>
      </c>
      <c r="G3699" s="13" t="s">
        <v>507</v>
      </c>
      <c r="H3699" s="13" t="s">
        <v>685</v>
      </c>
      <c r="I3699" s="13" t="s">
        <v>5</v>
      </c>
      <c r="J3699" s="13" t="s">
        <v>4189</v>
      </c>
      <c r="K3699" s="22" t="s">
        <v>4190</v>
      </c>
      <c r="L3699" s="13" t="s">
        <v>65</v>
      </c>
      <c r="M3699" s="23">
        <v>2.4E-2</v>
      </c>
      <c r="N3699" s="30">
        <v>6.7000000000000004E-2</v>
      </c>
      <c r="O3699" s="23">
        <v>18</v>
      </c>
      <c r="P3699" s="30"/>
      <c r="Q3699" s="30"/>
      <c r="R3699" s="24" t="str">
        <f t="shared" si="174"/>
        <v>19:59</v>
      </c>
      <c r="S3699" s="12" t="str">
        <f t="shared" si="175"/>
        <v>20:42:46</v>
      </c>
      <c r="T3699" t="e">
        <f t="shared" si="176"/>
        <v>#N/A</v>
      </c>
    </row>
    <row r="3700" spans="6:20">
      <c r="F3700" s="13" t="s">
        <v>155</v>
      </c>
      <c r="G3700" s="13" t="s">
        <v>915</v>
      </c>
      <c r="H3700" s="13" t="s">
        <v>2137</v>
      </c>
      <c r="I3700" s="13" t="s">
        <v>227</v>
      </c>
      <c r="J3700" s="13" t="s">
        <v>4191</v>
      </c>
      <c r="K3700" s="22" t="s">
        <v>4192</v>
      </c>
      <c r="L3700" s="13" t="s">
        <v>347</v>
      </c>
      <c r="M3700" s="23">
        <v>2.4E-2</v>
      </c>
      <c r="N3700" s="30">
        <v>6.6000000000000003E-2</v>
      </c>
      <c r="O3700" s="23">
        <v>4</v>
      </c>
      <c r="P3700" s="30"/>
      <c r="Q3700" s="30"/>
      <c r="R3700" s="24" t="str">
        <f t="shared" ref="R3700:R3763" si="177">LEFT(J3700,5)</f>
        <v>20:09</v>
      </c>
      <c r="S3700" s="12" t="str">
        <f t="shared" ref="S3700:S3763" si="178">IF(TYPE(K3700)=1,K3700,RIGHT(K3700,8))</f>
        <v>21:07:38</v>
      </c>
      <c r="T3700" t="e">
        <f t="shared" si="176"/>
        <v>#N/A</v>
      </c>
    </row>
    <row r="3701" spans="6:20">
      <c r="F3701" s="13" t="s">
        <v>155</v>
      </c>
      <c r="G3701" s="13" t="s">
        <v>32</v>
      </c>
      <c r="H3701" s="13" t="s">
        <v>926</v>
      </c>
      <c r="I3701" s="13" t="s">
        <v>8</v>
      </c>
      <c r="J3701" s="13" t="s">
        <v>501</v>
      </c>
      <c r="K3701" s="22">
        <v>0.64849537037037031</v>
      </c>
      <c r="L3701" s="13" t="s">
        <v>64</v>
      </c>
      <c r="M3701" s="23">
        <v>2.4E-2</v>
      </c>
      <c r="N3701" s="30">
        <v>0.183</v>
      </c>
      <c r="O3701" s="23">
        <v>1</v>
      </c>
      <c r="P3701" s="30"/>
      <c r="Q3701" s="30"/>
      <c r="R3701" s="24" t="str">
        <f t="shared" si="177"/>
        <v>13:00</v>
      </c>
      <c r="S3701" s="12">
        <f t="shared" si="178"/>
        <v>0.64849537037037031</v>
      </c>
      <c r="T3701" t="e">
        <f t="shared" si="176"/>
        <v>#N/A</v>
      </c>
    </row>
    <row r="3702" spans="6:20">
      <c r="F3702" s="13" t="s">
        <v>155</v>
      </c>
      <c r="G3702" s="13" t="s">
        <v>598</v>
      </c>
      <c r="H3702" s="13" t="s">
        <v>197</v>
      </c>
      <c r="I3702" s="13" t="s">
        <v>16</v>
      </c>
      <c r="J3702" s="13" t="s">
        <v>4193</v>
      </c>
      <c r="K3702" s="22">
        <v>1.0256712962962962</v>
      </c>
      <c r="L3702" s="13" t="s">
        <v>59</v>
      </c>
      <c r="M3702" s="23">
        <v>2.4E-2</v>
      </c>
      <c r="N3702" s="30">
        <v>0.14599999999999999</v>
      </c>
      <c r="O3702" s="23">
        <v>1</v>
      </c>
      <c r="P3702" s="30"/>
      <c r="Q3702" s="30"/>
      <c r="R3702" s="24" t="str">
        <f t="shared" si="177"/>
        <v>23:30</v>
      </c>
      <c r="S3702" s="12">
        <f t="shared" si="178"/>
        <v>1.0256712962962962</v>
      </c>
      <c r="T3702" t="e">
        <f t="shared" si="176"/>
        <v>#N/A</v>
      </c>
    </row>
    <row r="3703" spans="6:20">
      <c r="F3703" s="13" t="s">
        <v>155</v>
      </c>
      <c r="G3703" s="13" t="s">
        <v>762</v>
      </c>
      <c r="H3703" s="13" t="s">
        <v>593</v>
      </c>
      <c r="I3703" s="13" t="s">
        <v>46</v>
      </c>
      <c r="J3703" s="13" t="s">
        <v>4194</v>
      </c>
      <c r="K3703" s="22" t="s">
        <v>4195</v>
      </c>
      <c r="L3703" s="13" t="s">
        <v>716</v>
      </c>
      <c r="M3703" s="23">
        <v>2.4E-2</v>
      </c>
      <c r="N3703" s="30">
        <v>0.22500000000000001</v>
      </c>
      <c r="O3703" s="23">
        <v>2</v>
      </c>
      <c r="P3703" s="30"/>
      <c r="Q3703" s="30"/>
      <c r="R3703" s="24" t="str">
        <f t="shared" si="177"/>
        <v>06:01</v>
      </c>
      <c r="S3703" s="12" t="str">
        <f t="shared" si="178"/>
        <v>08:15:31</v>
      </c>
      <c r="T3703" t="e">
        <f t="shared" si="176"/>
        <v>#N/A</v>
      </c>
    </row>
    <row r="3704" spans="6:20">
      <c r="F3704" s="13" t="s">
        <v>155</v>
      </c>
      <c r="G3704" s="13" t="s">
        <v>1209</v>
      </c>
      <c r="H3704" s="13" t="s">
        <v>3369</v>
      </c>
      <c r="I3704" s="13" t="s">
        <v>20</v>
      </c>
      <c r="J3704" s="13" t="s">
        <v>4196</v>
      </c>
      <c r="K3704" s="22" t="s">
        <v>4197</v>
      </c>
      <c r="L3704" s="13" t="s">
        <v>885</v>
      </c>
      <c r="M3704" s="23">
        <v>2.4E-2</v>
      </c>
      <c r="N3704" s="30">
        <v>0.17100000000000001</v>
      </c>
      <c r="O3704" s="23">
        <v>27</v>
      </c>
      <c r="P3704" s="30"/>
      <c r="Q3704" s="30"/>
      <c r="R3704" s="24" t="str">
        <f t="shared" si="177"/>
        <v>12:35</v>
      </c>
      <c r="S3704" s="12" t="str">
        <f t="shared" si="178"/>
        <v>12:49:46</v>
      </c>
      <c r="T3704" t="e">
        <f t="shared" si="176"/>
        <v>#N/A</v>
      </c>
    </row>
    <row r="3705" spans="6:20">
      <c r="F3705" s="13" t="s">
        <v>155</v>
      </c>
      <c r="G3705" s="13" t="s">
        <v>1209</v>
      </c>
      <c r="H3705" s="13" t="s">
        <v>1977</v>
      </c>
      <c r="I3705" s="13" t="s">
        <v>302</v>
      </c>
      <c r="J3705" s="13" t="s">
        <v>4198</v>
      </c>
      <c r="K3705" s="22" t="s">
        <v>4199</v>
      </c>
      <c r="L3705" s="13" t="s">
        <v>176</v>
      </c>
      <c r="M3705" s="23">
        <v>2.4E-2</v>
      </c>
      <c r="N3705" s="30">
        <v>0.10100000000000001</v>
      </c>
      <c r="O3705" s="23">
        <v>8</v>
      </c>
      <c r="P3705" s="30"/>
      <c r="Q3705" s="30"/>
      <c r="R3705" s="24" t="str">
        <f t="shared" si="177"/>
        <v>18:30</v>
      </c>
      <c r="S3705" s="12" t="str">
        <f t="shared" si="178"/>
        <v>19:26:42</v>
      </c>
      <c r="T3705" t="e">
        <f t="shared" si="176"/>
        <v>#N/A</v>
      </c>
    </row>
    <row r="3706" spans="6:20">
      <c r="F3706" s="13" t="s">
        <v>155</v>
      </c>
      <c r="G3706" s="13" t="s">
        <v>507</v>
      </c>
      <c r="H3706" s="13" t="s">
        <v>2851</v>
      </c>
      <c r="I3706" s="13" t="s">
        <v>302</v>
      </c>
      <c r="J3706" s="13" t="s">
        <v>4200</v>
      </c>
      <c r="K3706" s="22" t="s">
        <v>4201</v>
      </c>
      <c r="L3706" s="13" t="s">
        <v>71</v>
      </c>
      <c r="M3706" s="23">
        <v>2.4E-2</v>
      </c>
      <c r="N3706" s="30">
        <v>0.19500000000000001</v>
      </c>
      <c r="O3706" s="23">
        <v>19</v>
      </c>
      <c r="P3706" s="30"/>
      <c r="Q3706" s="30"/>
      <c r="R3706" s="24" t="str">
        <f t="shared" si="177"/>
        <v>23:52</v>
      </c>
      <c r="S3706" s="12" t="str">
        <f t="shared" si="178"/>
        <v>23:58:24</v>
      </c>
      <c r="T3706" t="e">
        <f t="shared" si="176"/>
        <v>#N/A</v>
      </c>
    </row>
    <row r="3707" spans="6:20">
      <c r="F3707" s="13" t="s">
        <v>155</v>
      </c>
      <c r="G3707" s="13" t="s">
        <v>762</v>
      </c>
      <c r="H3707" s="13" t="s">
        <v>865</v>
      </c>
      <c r="I3707" s="13" t="s">
        <v>46</v>
      </c>
      <c r="J3707" s="13" t="s">
        <v>297</v>
      </c>
      <c r="K3707" s="22">
        <v>0.84791666666666676</v>
      </c>
      <c r="L3707" s="13" t="s">
        <v>62</v>
      </c>
      <c r="M3707" s="23">
        <v>2.4E-2</v>
      </c>
      <c r="N3707" s="30">
        <v>7.4999999999999997E-2</v>
      </c>
      <c r="O3707" s="23">
        <v>1</v>
      </c>
      <c r="P3707" s="30"/>
      <c r="Q3707" s="30"/>
      <c r="R3707" s="24" t="str">
        <f t="shared" si="177"/>
        <v>18:30</v>
      </c>
      <c r="S3707" s="12">
        <f t="shared" si="178"/>
        <v>0.84791666666666676</v>
      </c>
      <c r="T3707" t="e">
        <f t="shared" si="176"/>
        <v>#N/A</v>
      </c>
    </row>
    <row r="3708" spans="6:20">
      <c r="F3708" s="13" t="s">
        <v>155</v>
      </c>
      <c r="G3708" s="13" t="s">
        <v>598</v>
      </c>
      <c r="H3708" s="13" t="s">
        <v>404</v>
      </c>
      <c r="I3708" s="13" t="s">
        <v>16</v>
      </c>
      <c r="J3708" s="13" t="s">
        <v>4202</v>
      </c>
      <c r="K3708" s="22" t="s">
        <v>4203</v>
      </c>
      <c r="L3708" s="13" t="s">
        <v>407</v>
      </c>
      <c r="M3708" s="23">
        <v>2.4E-2</v>
      </c>
      <c r="N3708" s="30">
        <v>0.17499999999999999</v>
      </c>
      <c r="O3708" s="23">
        <v>10</v>
      </c>
      <c r="P3708" s="30"/>
      <c r="Q3708" s="30"/>
      <c r="R3708" s="24" t="str">
        <f t="shared" si="177"/>
        <v>15:48</v>
      </c>
      <c r="S3708" s="12" t="str">
        <f t="shared" si="178"/>
        <v>16:00:02</v>
      </c>
      <c r="T3708" t="e">
        <f t="shared" si="176"/>
        <v>#N/A</v>
      </c>
    </row>
    <row r="3709" spans="6:20">
      <c r="F3709" s="13" t="s">
        <v>155</v>
      </c>
      <c r="G3709" s="13" t="s">
        <v>598</v>
      </c>
      <c r="H3709" s="13" t="s">
        <v>332</v>
      </c>
      <c r="I3709" s="13" t="s">
        <v>20</v>
      </c>
      <c r="J3709" s="13" t="s">
        <v>2039</v>
      </c>
      <c r="K3709" s="22">
        <v>0.60074074074074069</v>
      </c>
      <c r="L3709" s="13" t="s">
        <v>61</v>
      </c>
      <c r="M3709" s="23">
        <v>2.4E-2</v>
      </c>
      <c r="N3709" s="30">
        <v>0.14799999999999999</v>
      </c>
      <c r="O3709" s="23">
        <v>1</v>
      </c>
      <c r="P3709" s="30"/>
      <c r="Q3709" s="30"/>
      <c r="R3709" s="24" t="str">
        <f t="shared" si="177"/>
        <v>13:30</v>
      </c>
      <c r="S3709" s="12">
        <f t="shared" si="178"/>
        <v>0.60074074074074069</v>
      </c>
      <c r="T3709" t="e">
        <f t="shared" si="176"/>
        <v>#N/A</v>
      </c>
    </row>
    <row r="3710" spans="6:20">
      <c r="F3710" s="13" t="s">
        <v>155</v>
      </c>
      <c r="G3710" s="13" t="s">
        <v>598</v>
      </c>
      <c r="H3710" s="13" t="s">
        <v>4204</v>
      </c>
      <c r="I3710" s="13" t="s">
        <v>8</v>
      </c>
      <c r="J3710" s="13" t="s">
        <v>698</v>
      </c>
      <c r="K3710" s="22">
        <v>0.9284027777777778</v>
      </c>
      <c r="L3710" s="13" t="s">
        <v>55</v>
      </c>
      <c r="M3710" s="23">
        <v>2.4E-2</v>
      </c>
      <c r="N3710" s="30">
        <v>0.06</v>
      </c>
      <c r="O3710" s="23">
        <v>1</v>
      </c>
      <c r="P3710" s="30"/>
      <c r="Q3710" s="30"/>
      <c r="R3710" s="24" t="str">
        <f t="shared" si="177"/>
        <v>21:00</v>
      </c>
      <c r="S3710" s="12">
        <f t="shared" si="178"/>
        <v>0.9284027777777778</v>
      </c>
      <c r="T3710" t="e">
        <f t="shared" si="176"/>
        <v>#N/A</v>
      </c>
    </row>
    <row r="3711" spans="6:20">
      <c r="F3711" s="13" t="s">
        <v>155</v>
      </c>
      <c r="G3711" s="13" t="s">
        <v>1209</v>
      </c>
      <c r="H3711" s="13" t="s">
        <v>43</v>
      </c>
      <c r="I3711" s="13" t="s">
        <v>7</v>
      </c>
      <c r="J3711" s="13" t="s">
        <v>4205</v>
      </c>
      <c r="K3711" s="22" t="s">
        <v>4206</v>
      </c>
      <c r="L3711" s="13" t="s">
        <v>68</v>
      </c>
      <c r="M3711" s="23">
        <v>2.4E-2</v>
      </c>
      <c r="N3711" s="30">
        <v>0.60299999999999998</v>
      </c>
      <c r="O3711" s="23">
        <v>29</v>
      </c>
      <c r="P3711" s="30"/>
      <c r="Q3711" s="30"/>
      <c r="R3711" s="24" t="str">
        <f t="shared" si="177"/>
        <v>04:29</v>
      </c>
      <c r="S3711" s="12" t="str">
        <f t="shared" si="178"/>
        <v>05:47:32</v>
      </c>
      <c r="T3711" t="e">
        <f t="shared" si="176"/>
        <v>#N/A</v>
      </c>
    </row>
    <row r="3712" spans="6:20">
      <c r="F3712" s="13" t="s">
        <v>155</v>
      </c>
      <c r="G3712" s="13" t="s">
        <v>762</v>
      </c>
      <c r="H3712" s="13" t="s">
        <v>902</v>
      </c>
      <c r="I3712" s="13" t="s">
        <v>46</v>
      </c>
      <c r="J3712" s="13" t="s">
        <v>4207</v>
      </c>
      <c r="K3712" s="22">
        <v>0.57068287037037035</v>
      </c>
      <c r="L3712" s="13" t="s">
        <v>62</v>
      </c>
      <c r="M3712" s="23">
        <v>2.3E-2</v>
      </c>
      <c r="N3712" s="30">
        <v>0.191</v>
      </c>
      <c r="O3712" s="23">
        <v>1</v>
      </c>
      <c r="P3712" s="30"/>
      <c r="Q3712" s="30"/>
      <c r="R3712" s="24" t="str">
        <f t="shared" si="177"/>
        <v>11:50</v>
      </c>
      <c r="S3712" s="12">
        <f t="shared" si="178"/>
        <v>0.57068287037037035</v>
      </c>
      <c r="T3712" t="e">
        <f t="shared" si="176"/>
        <v>#N/A</v>
      </c>
    </row>
    <row r="3713" spans="6:20">
      <c r="F3713" s="13" t="s">
        <v>155</v>
      </c>
      <c r="G3713" s="13" t="s">
        <v>762</v>
      </c>
      <c r="H3713" s="13" t="s">
        <v>944</v>
      </c>
      <c r="I3713" s="13" t="s">
        <v>46</v>
      </c>
      <c r="J3713" s="13" t="s">
        <v>4208</v>
      </c>
      <c r="K3713" s="22" t="s">
        <v>4209</v>
      </c>
      <c r="L3713" s="13" t="s">
        <v>653</v>
      </c>
      <c r="M3713" s="23">
        <v>2.3E-2</v>
      </c>
      <c r="N3713" s="30">
        <v>0.154</v>
      </c>
      <c r="O3713" s="23">
        <v>3</v>
      </c>
      <c r="P3713" s="30"/>
      <c r="Q3713" s="30"/>
      <c r="R3713" s="24" t="str">
        <f t="shared" si="177"/>
        <v>13:41</v>
      </c>
      <c r="S3713" s="12" t="str">
        <f t="shared" si="178"/>
        <v>14:19:19</v>
      </c>
      <c r="T3713" t="e">
        <f t="shared" si="176"/>
        <v>#N/A</v>
      </c>
    </row>
    <row r="3714" spans="6:20">
      <c r="F3714" s="13" t="s">
        <v>155</v>
      </c>
      <c r="G3714" s="13" t="s">
        <v>770</v>
      </c>
      <c r="H3714" s="13" t="s">
        <v>1336</v>
      </c>
      <c r="I3714" s="13" t="s">
        <v>46</v>
      </c>
      <c r="J3714" s="13" t="s">
        <v>4210</v>
      </c>
      <c r="K3714" s="22" t="s">
        <v>4211</v>
      </c>
      <c r="L3714" s="13" t="s">
        <v>273</v>
      </c>
      <c r="M3714" s="23">
        <v>2.3E-2</v>
      </c>
      <c r="N3714" s="30">
        <v>0.16</v>
      </c>
      <c r="O3714" s="23">
        <v>2</v>
      </c>
      <c r="P3714" s="30"/>
      <c r="Q3714" s="30"/>
      <c r="R3714" s="24" t="str">
        <f t="shared" si="177"/>
        <v>14:30</v>
      </c>
      <c r="S3714" s="12" t="str">
        <f t="shared" si="178"/>
        <v>16:52:31</v>
      </c>
      <c r="T3714" t="e">
        <f t="shared" si="176"/>
        <v>#N/A</v>
      </c>
    </row>
    <row r="3715" spans="6:20">
      <c r="F3715" s="13" t="s">
        <v>155</v>
      </c>
      <c r="G3715" s="13" t="s">
        <v>1209</v>
      </c>
      <c r="H3715" s="13" t="s">
        <v>2459</v>
      </c>
      <c r="I3715" s="13" t="s">
        <v>11</v>
      </c>
      <c r="J3715" s="13" t="s">
        <v>4212</v>
      </c>
      <c r="K3715" s="22" t="s">
        <v>4213</v>
      </c>
      <c r="L3715" s="13" t="s">
        <v>68</v>
      </c>
      <c r="M3715" s="23">
        <v>2.3E-2</v>
      </c>
      <c r="N3715" s="30">
        <v>0.157</v>
      </c>
      <c r="O3715" s="23">
        <v>34</v>
      </c>
      <c r="P3715" s="30"/>
      <c r="Q3715" s="30"/>
      <c r="R3715" s="24" t="str">
        <f t="shared" si="177"/>
        <v>12:48</v>
      </c>
      <c r="S3715" s="12" t="str">
        <f t="shared" si="178"/>
        <v>12:57:50</v>
      </c>
      <c r="T3715" t="e">
        <f t="shared" si="176"/>
        <v>#N/A</v>
      </c>
    </row>
    <row r="3716" spans="6:20">
      <c r="F3716" s="13" t="s">
        <v>155</v>
      </c>
      <c r="G3716" s="13" t="s">
        <v>30</v>
      </c>
      <c r="H3716" s="13" t="s">
        <v>1112</v>
      </c>
      <c r="I3716" s="13" t="s">
        <v>46</v>
      </c>
      <c r="J3716" s="13" t="s">
        <v>2639</v>
      </c>
      <c r="K3716" s="22">
        <v>0.32896990740740745</v>
      </c>
      <c r="L3716" s="13" t="s">
        <v>63</v>
      </c>
      <c r="M3716" s="23">
        <v>2.3E-2</v>
      </c>
      <c r="N3716" s="30">
        <v>0.19900000000000001</v>
      </c>
      <c r="O3716" s="23">
        <v>1</v>
      </c>
      <c r="P3716" s="30"/>
      <c r="Q3716" s="30"/>
      <c r="R3716" s="24" t="str">
        <f t="shared" si="177"/>
        <v>06:10</v>
      </c>
      <c r="S3716" s="12">
        <f t="shared" si="178"/>
        <v>0.32896990740740745</v>
      </c>
      <c r="T3716" t="e">
        <f t="shared" si="176"/>
        <v>#N/A</v>
      </c>
    </row>
    <row r="3717" spans="6:20">
      <c r="F3717" s="13" t="s">
        <v>155</v>
      </c>
      <c r="G3717" s="13" t="s">
        <v>1208</v>
      </c>
      <c r="H3717" s="13" t="s">
        <v>4214</v>
      </c>
      <c r="I3717" s="13" t="s">
        <v>26</v>
      </c>
      <c r="J3717" s="13" t="s">
        <v>898</v>
      </c>
      <c r="K3717" s="22" t="s">
        <v>4215</v>
      </c>
      <c r="L3717" s="13" t="s">
        <v>4216</v>
      </c>
      <c r="M3717" s="23">
        <v>2.3E-2</v>
      </c>
      <c r="N3717" s="30">
        <v>0.21</v>
      </c>
      <c r="O3717" s="23">
        <v>21</v>
      </c>
      <c r="P3717" s="30"/>
      <c r="Q3717" s="30"/>
      <c r="R3717" s="24" t="str">
        <f t="shared" si="177"/>
        <v>24:00</v>
      </c>
      <c r="S3717" s="12" t="str">
        <f t="shared" si="178"/>
        <v>24:57:52</v>
      </c>
      <c r="T3717" t="e">
        <f t="shared" si="176"/>
        <v>#N/A</v>
      </c>
    </row>
    <row r="3718" spans="6:20">
      <c r="F3718" s="13" t="s">
        <v>155</v>
      </c>
      <c r="G3718" s="13" t="s">
        <v>511</v>
      </c>
      <c r="H3718" s="13" t="s">
        <v>4217</v>
      </c>
      <c r="I3718" s="13" t="s">
        <v>245</v>
      </c>
      <c r="J3718" s="13" t="s">
        <v>4218</v>
      </c>
      <c r="K3718" s="22" t="s">
        <v>4219</v>
      </c>
      <c r="L3718" s="13" t="s">
        <v>2177</v>
      </c>
      <c r="M3718" s="23">
        <v>2.3E-2</v>
      </c>
      <c r="N3718" s="30">
        <v>0.41499999999999998</v>
      </c>
      <c r="O3718" s="23">
        <v>21</v>
      </c>
      <c r="P3718" s="30"/>
      <c r="Q3718" s="30"/>
      <c r="R3718" s="24" t="str">
        <f t="shared" si="177"/>
        <v>04:45</v>
      </c>
      <c r="S3718" s="12" t="str">
        <f t="shared" si="178"/>
        <v>05:08:05</v>
      </c>
      <c r="T3718" t="e">
        <f t="shared" si="176"/>
        <v>#N/A</v>
      </c>
    </row>
    <row r="3719" spans="6:20">
      <c r="F3719" s="13" t="s">
        <v>155</v>
      </c>
      <c r="G3719" s="13" t="s">
        <v>770</v>
      </c>
      <c r="H3719" s="13" t="s">
        <v>3378</v>
      </c>
      <c r="I3719" s="13" t="s">
        <v>46</v>
      </c>
      <c r="J3719" s="13" t="s">
        <v>140</v>
      </c>
      <c r="K3719" s="22">
        <v>0.82177083333333334</v>
      </c>
      <c r="L3719" s="13" t="s">
        <v>59</v>
      </c>
      <c r="M3719" s="23">
        <v>2.3E-2</v>
      </c>
      <c r="N3719" s="30">
        <v>0.105</v>
      </c>
      <c r="O3719" s="23">
        <v>1</v>
      </c>
      <c r="P3719" s="30"/>
      <c r="Q3719" s="30"/>
      <c r="R3719" s="24" t="str">
        <f t="shared" si="177"/>
        <v>17:59</v>
      </c>
      <c r="S3719" s="12">
        <f t="shared" si="178"/>
        <v>0.82177083333333334</v>
      </c>
      <c r="T3719" t="e">
        <f t="shared" si="176"/>
        <v>#N/A</v>
      </c>
    </row>
    <row r="3720" spans="6:20">
      <c r="F3720" s="13" t="s">
        <v>155</v>
      </c>
      <c r="G3720" s="13" t="s">
        <v>799</v>
      </c>
      <c r="H3720" s="13" t="s">
        <v>2114</v>
      </c>
      <c r="I3720" s="13" t="s">
        <v>214</v>
      </c>
      <c r="J3720" s="13" t="s">
        <v>1997</v>
      </c>
      <c r="K3720" s="22" t="s">
        <v>4220</v>
      </c>
      <c r="L3720" s="13" t="s">
        <v>59</v>
      </c>
      <c r="M3720" s="23">
        <v>2.3E-2</v>
      </c>
      <c r="N3720" s="30">
        <v>0.66600000000000004</v>
      </c>
      <c r="O3720" s="23">
        <v>10</v>
      </c>
      <c r="P3720" s="30"/>
      <c r="Q3720" s="30"/>
      <c r="R3720" s="24" t="str">
        <f t="shared" si="177"/>
        <v>04:20</v>
      </c>
      <c r="S3720" s="12" t="str">
        <f t="shared" si="178"/>
        <v>05:08:49</v>
      </c>
      <c r="T3720" t="e">
        <f t="shared" si="176"/>
        <v>#N/A</v>
      </c>
    </row>
    <row r="3721" spans="6:20">
      <c r="F3721" s="13" t="s">
        <v>155</v>
      </c>
      <c r="G3721" s="13" t="s">
        <v>511</v>
      </c>
      <c r="H3721" s="13" t="s">
        <v>1238</v>
      </c>
      <c r="I3721" s="13" t="s">
        <v>11</v>
      </c>
      <c r="J3721" s="13" t="s">
        <v>4221</v>
      </c>
      <c r="K3721" s="22" t="s">
        <v>4222</v>
      </c>
      <c r="L3721" s="13" t="s">
        <v>65</v>
      </c>
      <c r="M3721" s="23">
        <v>2.3E-2</v>
      </c>
      <c r="N3721" s="30">
        <v>0.33700000000000002</v>
      </c>
      <c r="O3721" s="23">
        <v>15</v>
      </c>
      <c r="P3721" s="30"/>
      <c r="Q3721" s="30"/>
      <c r="R3721" s="24" t="str">
        <f t="shared" si="177"/>
        <v>24:53</v>
      </c>
      <c r="S3721" s="12" t="str">
        <f t="shared" si="178"/>
        <v>25:38:05</v>
      </c>
      <c r="T3721" t="e">
        <f t="shared" si="176"/>
        <v>#N/A</v>
      </c>
    </row>
    <row r="3722" spans="6:20">
      <c r="F3722" s="13" t="s">
        <v>155</v>
      </c>
      <c r="G3722" s="13" t="s">
        <v>598</v>
      </c>
      <c r="H3722" s="13" t="s">
        <v>57</v>
      </c>
      <c r="I3722" s="13" t="s">
        <v>11</v>
      </c>
      <c r="J3722" s="13" t="s">
        <v>384</v>
      </c>
      <c r="K3722" s="22" t="s">
        <v>4223</v>
      </c>
      <c r="L3722" s="13" t="s">
        <v>65</v>
      </c>
      <c r="M3722" s="23">
        <v>2.3E-2</v>
      </c>
      <c r="N3722" s="30">
        <v>0.20599999999999999</v>
      </c>
      <c r="O3722" s="23">
        <v>21</v>
      </c>
      <c r="P3722" s="30"/>
      <c r="Q3722" s="30"/>
      <c r="R3722" s="24" t="str">
        <f t="shared" si="177"/>
        <v>05:59</v>
      </c>
      <c r="S3722" s="12" t="str">
        <f t="shared" si="178"/>
        <v>08:49:39</v>
      </c>
      <c r="T3722" t="e">
        <f t="shared" si="176"/>
        <v>#N/A</v>
      </c>
    </row>
    <row r="3723" spans="6:20">
      <c r="F3723" s="13" t="s">
        <v>155</v>
      </c>
      <c r="G3723" s="13" t="s">
        <v>507</v>
      </c>
      <c r="H3723" s="13" t="s">
        <v>988</v>
      </c>
      <c r="I3723" s="13" t="s">
        <v>20</v>
      </c>
      <c r="J3723" s="13" t="s">
        <v>4224</v>
      </c>
      <c r="K3723" s="22" t="s">
        <v>4225</v>
      </c>
      <c r="L3723" s="13" t="s">
        <v>1492</v>
      </c>
      <c r="M3723" s="23">
        <v>2.3E-2</v>
      </c>
      <c r="N3723" s="30">
        <v>0.60799999999999998</v>
      </c>
      <c r="O3723" s="23">
        <v>4</v>
      </c>
      <c r="P3723" s="30"/>
      <c r="Q3723" s="30"/>
      <c r="R3723" s="24" t="str">
        <f t="shared" si="177"/>
        <v>03:24</v>
      </c>
      <c r="S3723" s="12" t="str">
        <f t="shared" si="178"/>
        <v>05:07:31</v>
      </c>
      <c r="T3723" t="e">
        <f t="shared" si="176"/>
        <v>#N/A</v>
      </c>
    </row>
    <row r="3724" spans="6:20">
      <c r="F3724" s="13" t="s">
        <v>155</v>
      </c>
      <c r="G3724" s="13" t="s">
        <v>511</v>
      </c>
      <c r="H3724" s="13" t="s">
        <v>3738</v>
      </c>
      <c r="I3724" s="13" t="s">
        <v>51</v>
      </c>
      <c r="J3724" s="13" t="s">
        <v>322</v>
      </c>
      <c r="K3724" s="22" t="s">
        <v>4226</v>
      </c>
      <c r="L3724" s="13" t="s">
        <v>338</v>
      </c>
      <c r="M3724" s="23">
        <v>2.3E-2</v>
      </c>
      <c r="N3724" s="30">
        <v>0.44900000000000001</v>
      </c>
      <c r="O3724" s="23">
        <v>12</v>
      </c>
      <c r="P3724" s="30"/>
      <c r="Q3724" s="30"/>
      <c r="R3724" s="24" t="str">
        <f t="shared" si="177"/>
        <v>02:00</v>
      </c>
      <c r="S3724" s="12" t="str">
        <f t="shared" si="178"/>
        <v>02:20:51</v>
      </c>
      <c r="T3724" t="e">
        <f t="shared" si="176"/>
        <v>#N/A</v>
      </c>
    </row>
    <row r="3725" spans="6:20">
      <c r="F3725" s="13" t="s">
        <v>155</v>
      </c>
      <c r="G3725" s="13" t="s">
        <v>507</v>
      </c>
      <c r="H3725" s="13" t="s">
        <v>2627</v>
      </c>
      <c r="I3725" s="13" t="s">
        <v>11</v>
      </c>
      <c r="J3725" s="13" t="s">
        <v>4227</v>
      </c>
      <c r="K3725" s="22" t="s">
        <v>4228</v>
      </c>
      <c r="L3725" s="13" t="s">
        <v>426</v>
      </c>
      <c r="M3725" s="23">
        <v>2.3E-2</v>
      </c>
      <c r="N3725" s="30">
        <v>0.50600000000000001</v>
      </c>
      <c r="O3725" s="23">
        <v>25</v>
      </c>
      <c r="P3725" s="30"/>
      <c r="Q3725" s="30"/>
      <c r="R3725" s="24" t="str">
        <f t="shared" si="177"/>
        <v>02:00</v>
      </c>
      <c r="S3725" s="12" t="str">
        <f t="shared" si="178"/>
        <v>02:45:08</v>
      </c>
      <c r="T3725" t="e">
        <f t="shared" si="176"/>
        <v>#N/A</v>
      </c>
    </row>
    <row r="3726" spans="6:20">
      <c r="F3726" s="13" t="s">
        <v>155</v>
      </c>
      <c r="G3726" s="13" t="s">
        <v>511</v>
      </c>
      <c r="H3726" s="13" t="s">
        <v>3901</v>
      </c>
      <c r="I3726" s="13" t="s">
        <v>11</v>
      </c>
      <c r="J3726" s="13" t="s">
        <v>4229</v>
      </c>
      <c r="K3726" s="22" t="s">
        <v>4230</v>
      </c>
      <c r="L3726" s="13" t="s">
        <v>338</v>
      </c>
      <c r="M3726" s="23">
        <v>2.3E-2</v>
      </c>
      <c r="N3726" s="30">
        <v>0.53200000000000003</v>
      </c>
      <c r="O3726" s="23">
        <v>10</v>
      </c>
      <c r="P3726" s="30"/>
      <c r="Q3726" s="30"/>
      <c r="R3726" s="24" t="str">
        <f t="shared" si="177"/>
        <v>02:23</v>
      </c>
      <c r="S3726" s="12" t="str">
        <f t="shared" si="178"/>
        <v>03:05:20</v>
      </c>
      <c r="T3726" t="e">
        <f t="shared" si="176"/>
        <v>#N/A</v>
      </c>
    </row>
    <row r="3727" spans="6:20">
      <c r="F3727" s="13" t="s">
        <v>155</v>
      </c>
      <c r="G3727" s="13" t="s">
        <v>1209</v>
      </c>
      <c r="H3727" s="13" t="s">
        <v>4231</v>
      </c>
      <c r="I3727" s="13" t="s">
        <v>302</v>
      </c>
      <c r="J3727" s="13" t="s">
        <v>4232</v>
      </c>
      <c r="K3727" s="22" t="s">
        <v>4233</v>
      </c>
      <c r="L3727" s="13" t="s">
        <v>652</v>
      </c>
      <c r="M3727" s="23">
        <v>2.3E-2</v>
      </c>
      <c r="N3727" s="30">
        <v>0.16800000000000001</v>
      </c>
      <c r="O3727" s="23">
        <v>116</v>
      </c>
      <c r="P3727" s="30"/>
      <c r="Q3727" s="30"/>
      <c r="R3727" s="24" t="str">
        <f t="shared" si="177"/>
        <v>02:00</v>
      </c>
      <c r="S3727" s="12" t="str">
        <f t="shared" si="178"/>
        <v>02:00:08</v>
      </c>
      <c r="T3727" t="e">
        <f t="shared" si="176"/>
        <v>#N/A</v>
      </c>
    </row>
    <row r="3728" spans="6:20">
      <c r="F3728" s="13" t="s">
        <v>155</v>
      </c>
      <c r="G3728" s="13" t="s">
        <v>511</v>
      </c>
      <c r="H3728" s="13" t="s">
        <v>1602</v>
      </c>
      <c r="I3728" s="13" t="s">
        <v>51</v>
      </c>
      <c r="J3728" s="13" t="s">
        <v>4234</v>
      </c>
      <c r="K3728" s="22">
        <v>1.0833217592592592</v>
      </c>
      <c r="L3728" s="13" t="s">
        <v>60</v>
      </c>
      <c r="M3728" s="23">
        <v>2.3E-2</v>
      </c>
      <c r="N3728" s="30">
        <v>0.36699999999999999</v>
      </c>
      <c r="O3728" s="23">
        <v>2</v>
      </c>
      <c r="P3728" s="30"/>
      <c r="Q3728" s="30"/>
      <c r="R3728" s="24" t="str">
        <f t="shared" si="177"/>
        <v>25:51</v>
      </c>
      <c r="S3728" s="12">
        <f t="shared" si="178"/>
        <v>1.0833217592592592</v>
      </c>
      <c r="T3728" t="e">
        <f t="shared" si="176"/>
        <v>#N/A</v>
      </c>
    </row>
    <row r="3729" spans="6:20">
      <c r="F3729" s="13" t="s">
        <v>155</v>
      </c>
      <c r="G3729" s="13" t="s">
        <v>598</v>
      </c>
      <c r="H3729" s="13" t="s">
        <v>2473</v>
      </c>
      <c r="I3729" s="13" t="s">
        <v>8</v>
      </c>
      <c r="J3729" s="13" t="s">
        <v>582</v>
      </c>
      <c r="K3729" s="22">
        <v>1.0833217592592592</v>
      </c>
      <c r="L3729" s="13" t="s">
        <v>61</v>
      </c>
      <c r="M3729" s="23">
        <v>2.3E-2</v>
      </c>
      <c r="N3729" s="30">
        <v>0.35199999999999998</v>
      </c>
      <c r="O3729" s="23">
        <v>1</v>
      </c>
      <c r="P3729" s="30"/>
      <c r="Q3729" s="30"/>
      <c r="R3729" s="24" t="str">
        <f t="shared" si="177"/>
        <v>25:28</v>
      </c>
      <c r="S3729" s="12">
        <f t="shared" si="178"/>
        <v>1.0833217592592592</v>
      </c>
      <c r="T3729" t="e">
        <f t="shared" si="176"/>
        <v>#N/A</v>
      </c>
    </row>
    <row r="3730" spans="6:20">
      <c r="F3730" s="13" t="s">
        <v>155</v>
      </c>
      <c r="G3730" s="13" t="s">
        <v>598</v>
      </c>
      <c r="H3730" s="13" t="s">
        <v>356</v>
      </c>
      <c r="I3730" s="13" t="s">
        <v>20</v>
      </c>
      <c r="J3730" s="13" t="s">
        <v>4235</v>
      </c>
      <c r="K3730" s="22" t="s">
        <v>4236</v>
      </c>
      <c r="L3730" s="13" t="s">
        <v>55</v>
      </c>
      <c r="M3730" s="23">
        <v>2.3E-2</v>
      </c>
      <c r="N3730" s="30">
        <v>0.22700000000000001</v>
      </c>
      <c r="O3730" s="23">
        <v>4</v>
      </c>
      <c r="P3730" s="30"/>
      <c r="Q3730" s="30"/>
      <c r="R3730" s="24" t="str">
        <f t="shared" si="177"/>
        <v>11:28</v>
      </c>
      <c r="S3730" s="12" t="str">
        <f t="shared" si="178"/>
        <v>11:58:31</v>
      </c>
      <c r="T3730" t="e">
        <f t="shared" si="176"/>
        <v>#N/A</v>
      </c>
    </row>
    <row r="3731" spans="6:20">
      <c r="F3731" s="13" t="s">
        <v>155</v>
      </c>
      <c r="G3731" s="13" t="s">
        <v>1209</v>
      </c>
      <c r="H3731" s="13" t="s">
        <v>3187</v>
      </c>
      <c r="I3731" s="13" t="s">
        <v>247</v>
      </c>
      <c r="J3731" s="13" t="s">
        <v>4237</v>
      </c>
      <c r="K3731" s="22" t="s">
        <v>4238</v>
      </c>
      <c r="L3731" s="13" t="s">
        <v>409</v>
      </c>
      <c r="M3731" s="23">
        <v>2.3E-2</v>
      </c>
      <c r="N3731" s="30">
        <v>0.218</v>
      </c>
      <c r="O3731" s="23">
        <v>34</v>
      </c>
      <c r="P3731" s="30"/>
      <c r="Q3731" s="30"/>
      <c r="R3731" s="24" t="str">
        <f t="shared" si="177"/>
        <v>09:30</v>
      </c>
      <c r="S3731" s="12" t="str">
        <f t="shared" si="178"/>
        <v>09:34:58</v>
      </c>
      <c r="T3731" t="e">
        <f t="shared" si="176"/>
        <v>#N/A</v>
      </c>
    </row>
    <row r="3732" spans="6:20">
      <c r="F3732" s="13" t="s">
        <v>155</v>
      </c>
      <c r="G3732" s="13" t="s">
        <v>762</v>
      </c>
      <c r="H3732" s="13" t="s">
        <v>166</v>
      </c>
      <c r="I3732" s="13" t="s">
        <v>46</v>
      </c>
      <c r="J3732" s="13" t="s">
        <v>682</v>
      </c>
      <c r="K3732" s="22">
        <v>1.0821064814814816</v>
      </c>
      <c r="L3732" s="13" t="s">
        <v>64</v>
      </c>
      <c r="M3732" s="23">
        <v>2.3E-2</v>
      </c>
      <c r="N3732" s="30">
        <v>0.28799999999999998</v>
      </c>
      <c r="O3732" s="23">
        <v>1</v>
      </c>
      <c r="P3732" s="30"/>
      <c r="Q3732" s="30"/>
      <c r="R3732" s="24" t="str">
        <f t="shared" si="177"/>
        <v>24:08</v>
      </c>
      <c r="S3732" s="12">
        <f t="shared" si="178"/>
        <v>1.0821064814814816</v>
      </c>
      <c r="T3732" t="e">
        <f t="shared" si="176"/>
        <v>#N/A</v>
      </c>
    </row>
    <row r="3733" spans="6:20">
      <c r="F3733" s="13" t="s">
        <v>155</v>
      </c>
      <c r="G3733" s="13" t="s">
        <v>598</v>
      </c>
      <c r="H3733" s="13" t="s">
        <v>3639</v>
      </c>
      <c r="I3733" s="13" t="s">
        <v>3622</v>
      </c>
      <c r="J3733" s="13" t="s">
        <v>4239</v>
      </c>
      <c r="K3733" s="22" t="s">
        <v>4240</v>
      </c>
      <c r="L3733" s="13" t="s">
        <v>55</v>
      </c>
      <c r="M3733" s="23">
        <v>2.3E-2</v>
      </c>
      <c r="N3733" s="30">
        <v>7.6999999999999999E-2</v>
      </c>
      <c r="O3733" s="23">
        <v>3</v>
      </c>
      <c r="P3733" s="30"/>
      <c r="Q3733" s="30"/>
      <c r="R3733" s="24" t="str">
        <f t="shared" si="177"/>
        <v>18:26</v>
      </c>
      <c r="S3733" s="12" t="str">
        <f t="shared" si="178"/>
        <v>19:59:26</v>
      </c>
      <c r="T3733" t="e">
        <f t="shared" si="176"/>
        <v>#N/A</v>
      </c>
    </row>
    <row r="3734" spans="6:20">
      <c r="F3734" s="13" t="s">
        <v>155</v>
      </c>
      <c r="G3734" s="13" t="s">
        <v>762</v>
      </c>
      <c r="H3734" s="13" t="s">
        <v>3272</v>
      </c>
      <c r="I3734" s="13" t="s">
        <v>46</v>
      </c>
      <c r="J3734" s="13" t="s">
        <v>4241</v>
      </c>
      <c r="K3734" s="22" t="s">
        <v>4242</v>
      </c>
      <c r="L3734" s="13" t="s">
        <v>1894</v>
      </c>
      <c r="M3734" s="23">
        <v>2.3E-2</v>
      </c>
      <c r="N3734" s="30">
        <v>0.23899999999999999</v>
      </c>
      <c r="O3734" s="23">
        <v>3</v>
      </c>
      <c r="P3734" s="30"/>
      <c r="Q3734" s="30"/>
      <c r="R3734" s="24" t="str">
        <f t="shared" si="177"/>
        <v>09:34</v>
      </c>
      <c r="S3734" s="12" t="str">
        <f t="shared" si="178"/>
        <v>12:04:15</v>
      </c>
      <c r="T3734" t="e">
        <f t="shared" si="176"/>
        <v>#N/A</v>
      </c>
    </row>
    <row r="3735" spans="6:20">
      <c r="F3735" s="13" t="s">
        <v>155</v>
      </c>
      <c r="G3735" s="13" t="s">
        <v>507</v>
      </c>
      <c r="H3735" s="13" t="s">
        <v>4243</v>
      </c>
      <c r="I3735" s="13" t="s">
        <v>20</v>
      </c>
      <c r="J3735" s="13" t="s">
        <v>4244</v>
      </c>
      <c r="K3735" s="22" t="s">
        <v>4245</v>
      </c>
      <c r="L3735" s="13" t="s">
        <v>224</v>
      </c>
      <c r="M3735" s="23">
        <v>2.3E-2</v>
      </c>
      <c r="N3735" s="30">
        <v>0.55300000000000005</v>
      </c>
      <c r="O3735" s="23">
        <v>2</v>
      </c>
      <c r="P3735" s="30"/>
      <c r="Q3735" s="30"/>
      <c r="R3735" s="24" t="str">
        <f t="shared" si="177"/>
        <v>02:53</v>
      </c>
      <c r="S3735" s="12" t="str">
        <f t="shared" si="178"/>
        <v>03:35:36</v>
      </c>
      <c r="T3735" t="e">
        <f t="shared" si="176"/>
        <v>#N/A</v>
      </c>
    </row>
    <row r="3736" spans="6:20">
      <c r="F3736" s="13" t="s">
        <v>155</v>
      </c>
      <c r="G3736" s="13" t="s">
        <v>915</v>
      </c>
      <c r="H3736" s="13" t="s">
        <v>2077</v>
      </c>
      <c r="I3736" s="13" t="s">
        <v>227</v>
      </c>
      <c r="J3736" s="13" t="s">
        <v>4246</v>
      </c>
      <c r="K3736" s="22" t="s">
        <v>4247</v>
      </c>
      <c r="L3736" s="13" t="s">
        <v>338</v>
      </c>
      <c r="M3736" s="23">
        <v>2.3E-2</v>
      </c>
      <c r="N3736" s="30">
        <v>0.60099999999999998</v>
      </c>
      <c r="O3736" s="23">
        <v>11</v>
      </c>
      <c r="P3736" s="30"/>
      <c r="Q3736" s="30"/>
      <c r="R3736" s="24" t="str">
        <f t="shared" si="177"/>
        <v>04:13</v>
      </c>
      <c r="S3736" s="12" t="str">
        <f t="shared" si="178"/>
        <v>04:36:53</v>
      </c>
      <c r="T3736" t="e">
        <f t="shared" si="176"/>
        <v>#N/A</v>
      </c>
    </row>
    <row r="3737" spans="6:20">
      <c r="F3737" s="13" t="s">
        <v>155</v>
      </c>
      <c r="G3737" s="13" t="s">
        <v>1209</v>
      </c>
      <c r="H3737" s="13" t="s">
        <v>4248</v>
      </c>
      <c r="I3737" s="13" t="s">
        <v>7</v>
      </c>
      <c r="J3737" s="13" t="s">
        <v>4249</v>
      </c>
      <c r="K3737" s="22" t="s">
        <v>4250</v>
      </c>
      <c r="L3737" s="13" t="s">
        <v>716</v>
      </c>
      <c r="M3737" s="23">
        <v>2.3E-2</v>
      </c>
      <c r="N3737" s="30">
        <v>0.156</v>
      </c>
      <c r="O3737" s="23">
        <v>102</v>
      </c>
      <c r="P3737" s="30"/>
      <c r="Q3737" s="30"/>
      <c r="R3737" s="24" t="str">
        <f t="shared" si="177"/>
        <v>12:59</v>
      </c>
      <c r="S3737" s="12" t="str">
        <f t="shared" si="178"/>
        <v>13:00:39</v>
      </c>
      <c r="T3737" t="e">
        <f t="shared" si="176"/>
        <v>#N/A</v>
      </c>
    </row>
    <row r="3738" spans="6:20">
      <c r="F3738" s="13" t="s">
        <v>155</v>
      </c>
      <c r="G3738" s="13" t="s">
        <v>512</v>
      </c>
      <c r="H3738" s="13" t="s">
        <v>3555</v>
      </c>
      <c r="I3738" s="13" t="s">
        <v>11</v>
      </c>
      <c r="J3738" s="13" t="s">
        <v>4251</v>
      </c>
      <c r="K3738" s="22" t="s">
        <v>4252</v>
      </c>
      <c r="L3738" s="13" t="s">
        <v>65</v>
      </c>
      <c r="M3738" s="23">
        <v>2.3E-2</v>
      </c>
      <c r="N3738" s="30">
        <v>0.19</v>
      </c>
      <c r="O3738" s="23">
        <v>20</v>
      </c>
      <c r="P3738" s="30"/>
      <c r="Q3738" s="30"/>
      <c r="R3738" s="24" t="str">
        <f t="shared" si="177"/>
        <v>11:59</v>
      </c>
      <c r="S3738" s="12" t="str">
        <f t="shared" si="178"/>
        <v>12:25:46</v>
      </c>
      <c r="T3738" t="e">
        <f t="shared" si="176"/>
        <v>#N/A</v>
      </c>
    </row>
    <row r="3739" spans="6:20">
      <c r="F3739" s="13" t="s">
        <v>155</v>
      </c>
      <c r="G3739" s="13" t="s">
        <v>770</v>
      </c>
      <c r="H3739" s="13" t="s">
        <v>2328</v>
      </c>
      <c r="I3739" s="13" t="s">
        <v>46</v>
      </c>
      <c r="J3739" s="13" t="s">
        <v>4253</v>
      </c>
      <c r="K3739" s="22">
        <v>0.9038425925925927</v>
      </c>
      <c r="L3739" s="13" t="s">
        <v>61</v>
      </c>
      <c r="M3739" s="23">
        <v>2.3E-2</v>
      </c>
      <c r="N3739" s="30">
        <v>7.0000000000000007E-2</v>
      </c>
      <c r="O3739" s="23">
        <v>1</v>
      </c>
      <c r="P3739" s="30"/>
      <c r="Q3739" s="30"/>
      <c r="R3739" s="24" t="str">
        <f t="shared" si="177"/>
        <v>19:25</v>
      </c>
      <c r="S3739" s="12">
        <f t="shared" si="178"/>
        <v>0.9038425925925927</v>
      </c>
      <c r="T3739" t="e">
        <f t="shared" si="176"/>
        <v>#N/A</v>
      </c>
    </row>
    <row r="3740" spans="6:20">
      <c r="F3740" s="13" t="s">
        <v>155</v>
      </c>
      <c r="G3740" s="13" t="s">
        <v>824</v>
      </c>
      <c r="H3740" s="13" t="s">
        <v>2263</v>
      </c>
      <c r="I3740" s="13" t="s">
        <v>5</v>
      </c>
      <c r="J3740" s="13" t="s">
        <v>4254</v>
      </c>
      <c r="K3740" s="22" t="s">
        <v>4255</v>
      </c>
      <c r="L3740" s="13" t="s">
        <v>65</v>
      </c>
      <c r="M3740" s="23">
        <v>2.3E-2</v>
      </c>
      <c r="N3740" s="30">
        <v>0.17499999999999999</v>
      </c>
      <c r="O3740" s="23">
        <v>15</v>
      </c>
      <c r="P3740" s="30"/>
      <c r="Q3740" s="30"/>
      <c r="R3740" s="24" t="str">
        <f t="shared" si="177"/>
        <v>07:37</v>
      </c>
      <c r="S3740" s="12" t="str">
        <f t="shared" si="178"/>
        <v>08:01:27</v>
      </c>
      <c r="T3740" t="e">
        <f t="shared" si="176"/>
        <v>#N/A</v>
      </c>
    </row>
    <row r="3741" spans="6:20">
      <c r="F3741" s="13" t="s">
        <v>155</v>
      </c>
      <c r="G3741" s="13" t="s">
        <v>770</v>
      </c>
      <c r="H3741" s="13" t="s">
        <v>3754</v>
      </c>
      <c r="I3741" s="13" t="s">
        <v>46</v>
      </c>
      <c r="J3741" s="13" t="s">
        <v>4256</v>
      </c>
      <c r="K3741" s="22">
        <v>0.83331018518518529</v>
      </c>
      <c r="L3741" s="13" t="s">
        <v>55</v>
      </c>
      <c r="M3741" s="23">
        <v>2.3E-2</v>
      </c>
      <c r="N3741" s="30">
        <v>7.4999999999999997E-2</v>
      </c>
      <c r="O3741" s="23">
        <v>1</v>
      </c>
      <c r="P3741" s="30"/>
      <c r="Q3741" s="30"/>
      <c r="R3741" s="24" t="str">
        <f t="shared" si="177"/>
        <v>18:13</v>
      </c>
      <c r="S3741" s="12">
        <f t="shared" si="178"/>
        <v>0.83331018518518529</v>
      </c>
      <c r="T3741" t="e">
        <f t="shared" si="176"/>
        <v>#N/A</v>
      </c>
    </row>
    <row r="3742" spans="6:20">
      <c r="F3742" s="13" t="s">
        <v>155</v>
      </c>
      <c r="G3742" s="13" t="s">
        <v>762</v>
      </c>
      <c r="H3742" s="13" t="s">
        <v>4257</v>
      </c>
      <c r="I3742" s="13" t="s">
        <v>46</v>
      </c>
      <c r="J3742" s="13" t="s">
        <v>4258</v>
      </c>
      <c r="K3742" s="22" t="s">
        <v>4259</v>
      </c>
      <c r="L3742" s="13" t="s">
        <v>1894</v>
      </c>
      <c r="M3742" s="23">
        <v>2.3E-2</v>
      </c>
      <c r="N3742" s="30">
        <v>7.3999999999999996E-2</v>
      </c>
      <c r="O3742" s="23">
        <v>2</v>
      </c>
      <c r="P3742" s="30"/>
      <c r="Q3742" s="30"/>
      <c r="R3742" s="24" t="str">
        <f t="shared" si="177"/>
        <v>22:25</v>
      </c>
      <c r="S3742" s="12" t="str">
        <f t="shared" si="178"/>
        <v>23:25:15</v>
      </c>
      <c r="T3742" t="e">
        <f t="shared" si="176"/>
        <v>#N/A</v>
      </c>
    </row>
    <row r="3743" spans="6:20">
      <c r="F3743" s="13" t="s">
        <v>155</v>
      </c>
      <c r="G3743" s="13" t="s">
        <v>32</v>
      </c>
      <c r="H3743" s="13" t="s">
        <v>1228</v>
      </c>
      <c r="I3743" s="13" t="s">
        <v>20</v>
      </c>
      <c r="J3743" s="13" t="s">
        <v>131</v>
      </c>
      <c r="K3743" s="22">
        <v>0.63520833333333326</v>
      </c>
      <c r="L3743" s="13" t="s">
        <v>62</v>
      </c>
      <c r="M3743" s="23">
        <v>2.3E-2</v>
      </c>
      <c r="N3743" s="30">
        <v>0.17299999999999999</v>
      </c>
      <c r="O3743" s="23">
        <v>1</v>
      </c>
      <c r="P3743" s="30"/>
      <c r="Q3743" s="30"/>
      <c r="R3743" s="24" t="str">
        <f t="shared" si="177"/>
        <v>12:59</v>
      </c>
      <c r="S3743" s="12">
        <f t="shared" si="178"/>
        <v>0.63520833333333326</v>
      </c>
      <c r="T3743" t="e">
        <f t="shared" si="176"/>
        <v>#N/A</v>
      </c>
    </row>
    <row r="3744" spans="6:20">
      <c r="F3744" s="13" t="s">
        <v>155</v>
      </c>
      <c r="G3744" s="13" t="s">
        <v>507</v>
      </c>
      <c r="H3744" s="13" t="s">
        <v>4260</v>
      </c>
      <c r="I3744" s="13" t="s">
        <v>20</v>
      </c>
      <c r="J3744" s="13" t="s">
        <v>749</v>
      </c>
      <c r="K3744" s="22">
        <v>0.16401620370370371</v>
      </c>
      <c r="L3744" s="13" t="s">
        <v>59</v>
      </c>
      <c r="M3744" s="23">
        <v>2.3E-2</v>
      </c>
      <c r="N3744" s="30">
        <v>0.56100000000000005</v>
      </c>
      <c r="O3744" s="23">
        <v>1</v>
      </c>
      <c r="P3744" s="30"/>
      <c r="Q3744" s="30"/>
      <c r="R3744" s="24" t="str">
        <f t="shared" si="177"/>
        <v>03:29</v>
      </c>
      <c r="S3744" s="12">
        <f t="shared" si="178"/>
        <v>0.16401620370370371</v>
      </c>
      <c r="T3744" t="e">
        <f t="shared" si="176"/>
        <v>#N/A</v>
      </c>
    </row>
    <row r="3745" spans="6:20">
      <c r="F3745" s="13" t="s">
        <v>155</v>
      </c>
      <c r="G3745" s="13" t="s">
        <v>1209</v>
      </c>
      <c r="H3745" s="13" t="s">
        <v>2825</v>
      </c>
      <c r="I3745" s="13" t="s">
        <v>20</v>
      </c>
      <c r="J3745" s="13" t="s">
        <v>4261</v>
      </c>
      <c r="K3745" s="22" t="s">
        <v>4262</v>
      </c>
      <c r="L3745" s="13" t="s">
        <v>921</v>
      </c>
      <c r="M3745" s="23">
        <v>2.3E-2</v>
      </c>
      <c r="N3745" s="30">
        <v>0.13500000000000001</v>
      </c>
      <c r="O3745" s="23">
        <v>69</v>
      </c>
      <c r="P3745" s="30"/>
      <c r="Q3745" s="30"/>
      <c r="R3745" s="24" t="str">
        <f t="shared" si="177"/>
        <v>09:55</v>
      </c>
      <c r="S3745" s="12" t="str">
        <f t="shared" si="178"/>
        <v>09:59:40</v>
      </c>
      <c r="T3745" t="e">
        <f t="shared" si="176"/>
        <v>#N/A</v>
      </c>
    </row>
    <row r="3746" spans="6:20">
      <c r="F3746" s="13" t="s">
        <v>155</v>
      </c>
      <c r="G3746" s="13" t="s">
        <v>762</v>
      </c>
      <c r="H3746" s="13" t="s">
        <v>2129</v>
      </c>
      <c r="I3746" s="13" t="s">
        <v>46</v>
      </c>
      <c r="J3746" s="13" t="s">
        <v>4263</v>
      </c>
      <c r="K3746" s="22">
        <v>1.0833217592592592</v>
      </c>
      <c r="L3746" s="13" t="s">
        <v>60</v>
      </c>
      <c r="M3746" s="23">
        <v>2.3E-2</v>
      </c>
      <c r="N3746" s="30">
        <v>0.379</v>
      </c>
      <c r="O3746" s="23">
        <v>1</v>
      </c>
      <c r="P3746" s="30"/>
      <c r="Q3746" s="30"/>
      <c r="R3746" s="24" t="str">
        <f t="shared" si="177"/>
        <v>25:57</v>
      </c>
      <c r="S3746" s="12">
        <f t="shared" si="178"/>
        <v>1.0833217592592592</v>
      </c>
      <c r="T3746" t="e">
        <f t="shared" si="176"/>
        <v>#N/A</v>
      </c>
    </row>
    <row r="3747" spans="6:20">
      <c r="F3747" s="13" t="s">
        <v>155</v>
      </c>
      <c r="G3747" s="13" t="s">
        <v>770</v>
      </c>
      <c r="H3747" s="13" t="s">
        <v>4264</v>
      </c>
      <c r="I3747" s="13" t="s">
        <v>46</v>
      </c>
      <c r="J3747" s="13" t="s">
        <v>4265</v>
      </c>
      <c r="K3747" s="22" t="s">
        <v>4266</v>
      </c>
      <c r="L3747" s="13" t="s">
        <v>518</v>
      </c>
      <c r="M3747" s="23">
        <v>2.3E-2</v>
      </c>
      <c r="N3747" s="30">
        <v>9.7000000000000003E-2</v>
      </c>
      <c r="O3747" s="23">
        <v>27</v>
      </c>
      <c r="P3747" s="30"/>
      <c r="Q3747" s="30"/>
      <c r="R3747" s="24" t="str">
        <f t="shared" si="177"/>
        <v>13:55</v>
      </c>
      <c r="S3747" s="12" t="str">
        <f t="shared" si="178"/>
        <v>14:48:39</v>
      </c>
      <c r="T3747" t="e">
        <f t="shared" si="176"/>
        <v>#N/A</v>
      </c>
    </row>
    <row r="3748" spans="6:20">
      <c r="F3748" s="13" t="s">
        <v>155</v>
      </c>
      <c r="G3748" s="13" t="s">
        <v>598</v>
      </c>
      <c r="H3748" s="13" t="s">
        <v>861</v>
      </c>
      <c r="I3748" s="13" t="s">
        <v>6</v>
      </c>
      <c r="J3748" s="13" t="s">
        <v>4267</v>
      </c>
      <c r="K3748" s="22" t="s">
        <v>4268</v>
      </c>
      <c r="L3748" s="13" t="s">
        <v>64</v>
      </c>
      <c r="M3748" s="23">
        <v>2.1999999999999999E-2</v>
      </c>
      <c r="N3748" s="30">
        <v>6.6000000000000003E-2</v>
      </c>
      <c r="O3748" s="23">
        <v>4</v>
      </c>
      <c r="P3748" s="30"/>
      <c r="Q3748" s="30"/>
      <c r="R3748" s="24" t="str">
        <f t="shared" si="177"/>
        <v>22:00</v>
      </c>
      <c r="S3748" s="12" t="str">
        <f t="shared" si="178"/>
        <v>23:11:00</v>
      </c>
      <c r="T3748" t="e">
        <f t="shared" ref="T3748:T3811" si="179">VLOOKUP(L3748,A:B,2,FALSE)</f>
        <v>#N/A</v>
      </c>
    </row>
    <row r="3749" spans="6:20">
      <c r="F3749" s="13" t="s">
        <v>155</v>
      </c>
      <c r="G3749" s="13" t="s">
        <v>766</v>
      </c>
      <c r="H3749" s="13" t="s">
        <v>4269</v>
      </c>
      <c r="I3749" s="13" t="s">
        <v>26</v>
      </c>
      <c r="J3749" s="13" t="s">
        <v>4270</v>
      </c>
      <c r="K3749" s="22" t="s">
        <v>4271</v>
      </c>
      <c r="L3749" s="13" t="s">
        <v>68</v>
      </c>
      <c r="M3749" s="23">
        <v>2.1999999999999999E-2</v>
      </c>
      <c r="N3749" s="30">
        <v>0.46200000000000002</v>
      </c>
      <c r="O3749" s="23">
        <v>29</v>
      </c>
      <c r="P3749" s="30"/>
      <c r="Q3749" s="30"/>
      <c r="R3749" s="24" t="str">
        <f t="shared" si="177"/>
        <v>02:02</v>
      </c>
      <c r="S3749" s="12" t="str">
        <f t="shared" si="178"/>
        <v>02:56:04</v>
      </c>
      <c r="T3749" t="e">
        <f t="shared" si="179"/>
        <v>#N/A</v>
      </c>
    </row>
    <row r="3750" spans="6:20">
      <c r="F3750" s="13" t="s">
        <v>155</v>
      </c>
      <c r="G3750" s="13" t="s">
        <v>799</v>
      </c>
      <c r="H3750" s="13" t="s">
        <v>922</v>
      </c>
      <c r="I3750" s="13" t="s">
        <v>214</v>
      </c>
      <c r="J3750" s="13" t="s">
        <v>4272</v>
      </c>
      <c r="K3750" s="22" t="s">
        <v>4273</v>
      </c>
      <c r="L3750" s="13" t="s">
        <v>59</v>
      </c>
      <c r="M3750" s="23">
        <v>2.1999999999999999E-2</v>
      </c>
      <c r="N3750" s="30">
        <v>0.64</v>
      </c>
      <c r="O3750" s="23">
        <v>3</v>
      </c>
      <c r="P3750" s="30"/>
      <c r="Q3750" s="30"/>
      <c r="R3750" s="24" t="str">
        <f t="shared" si="177"/>
        <v>03:29</v>
      </c>
      <c r="S3750" s="12" t="str">
        <f t="shared" si="178"/>
        <v>04:18:55</v>
      </c>
      <c r="T3750" t="e">
        <f t="shared" si="179"/>
        <v>#N/A</v>
      </c>
    </row>
    <row r="3751" spans="6:20">
      <c r="F3751" s="13" t="s">
        <v>155</v>
      </c>
      <c r="G3751" s="13" t="s">
        <v>881</v>
      </c>
      <c r="H3751" s="13" t="s">
        <v>2812</v>
      </c>
      <c r="I3751" s="13" t="s">
        <v>214</v>
      </c>
      <c r="J3751" s="13" t="s">
        <v>4274</v>
      </c>
      <c r="K3751" s="22" t="s">
        <v>4275</v>
      </c>
      <c r="L3751" s="13" t="s">
        <v>338</v>
      </c>
      <c r="M3751" s="23">
        <v>2.1999999999999999E-2</v>
      </c>
      <c r="N3751" s="30">
        <v>0.53800000000000003</v>
      </c>
      <c r="O3751" s="23">
        <v>14</v>
      </c>
      <c r="P3751" s="30"/>
      <c r="Q3751" s="30"/>
      <c r="R3751" s="24" t="str">
        <f t="shared" si="177"/>
        <v>05:11</v>
      </c>
      <c r="S3751" s="12" t="str">
        <f t="shared" si="178"/>
        <v>05:57:26</v>
      </c>
      <c r="T3751" t="e">
        <f t="shared" si="179"/>
        <v>#N/A</v>
      </c>
    </row>
    <row r="3752" spans="6:20">
      <c r="F3752" s="13" t="s">
        <v>155</v>
      </c>
      <c r="G3752" s="13" t="s">
        <v>3648</v>
      </c>
      <c r="H3752" s="13" t="s">
        <v>4276</v>
      </c>
      <c r="I3752" s="13" t="s">
        <v>227</v>
      </c>
      <c r="J3752" s="13" t="s">
        <v>382</v>
      </c>
      <c r="K3752" s="22" t="s">
        <v>4277</v>
      </c>
      <c r="L3752" s="13" t="s">
        <v>176</v>
      </c>
      <c r="M3752" s="23">
        <v>2.1999999999999999E-2</v>
      </c>
      <c r="N3752" s="30">
        <v>9.0999999999999998E-2</v>
      </c>
      <c r="O3752" s="23">
        <v>3</v>
      </c>
      <c r="P3752" s="30"/>
      <c r="Q3752" s="30"/>
      <c r="R3752" s="24" t="str">
        <f t="shared" si="177"/>
        <v>19:31</v>
      </c>
      <c r="S3752" s="12" t="str">
        <f t="shared" si="178"/>
        <v>19:57:19</v>
      </c>
      <c r="T3752" t="e">
        <f t="shared" si="179"/>
        <v>#N/A</v>
      </c>
    </row>
    <row r="3753" spans="6:20">
      <c r="F3753" s="13" t="s">
        <v>155</v>
      </c>
      <c r="G3753" s="13" t="s">
        <v>915</v>
      </c>
      <c r="H3753" s="13" t="s">
        <v>1593</v>
      </c>
      <c r="I3753" s="13" t="s">
        <v>227</v>
      </c>
      <c r="J3753" s="13" t="s">
        <v>4278</v>
      </c>
      <c r="K3753" s="22" t="s">
        <v>4279</v>
      </c>
      <c r="L3753" s="13" t="s">
        <v>347</v>
      </c>
      <c r="M3753" s="23">
        <v>2.1999999999999999E-2</v>
      </c>
      <c r="N3753" s="30">
        <v>0.16700000000000001</v>
      </c>
      <c r="O3753" s="23">
        <v>4</v>
      </c>
      <c r="P3753" s="30"/>
      <c r="Q3753" s="30"/>
      <c r="R3753" s="24" t="str">
        <f t="shared" si="177"/>
        <v>08:08</v>
      </c>
      <c r="S3753" s="12" t="str">
        <f t="shared" si="178"/>
        <v>08:40:44</v>
      </c>
      <c r="T3753" t="e">
        <f t="shared" si="179"/>
        <v>#N/A</v>
      </c>
    </row>
    <row r="3754" spans="6:20">
      <c r="F3754" s="13" t="s">
        <v>155</v>
      </c>
      <c r="G3754" s="13" t="s">
        <v>881</v>
      </c>
      <c r="H3754" s="13" t="s">
        <v>2038</v>
      </c>
      <c r="I3754" s="13" t="s">
        <v>227</v>
      </c>
      <c r="J3754" s="13" t="s">
        <v>3499</v>
      </c>
      <c r="K3754" s="22" t="s">
        <v>4280</v>
      </c>
      <c r="L3754" s="13" t="s">
        <v>59</v>
      </c>
      <c r="M3754" s="23">
        <v>2.1999999999999999E-2</v>
      </c>
      <c r="N3754" s="30">
        <v>0.60599999999999998</v>
      </c>
      <c r="O3754" s="23">
        <v>2</v>
      </c>
      <c r="P3754" s="30"/>
      <c r="Q3754" s="30"/>
      <c r="R3754" s="24" t="str">
        <f t="shared" si="177"/>
        <v>04:24</v>
      </c>
      <c r="S3754" s="12" t="str">
        <f t="shared" si="178"/>
        <v>05:11:25</v>
      </c>
      <c r="T3754" t="e">
        <f t="shared" si="179"/>
        <v>#N/A</v>
      </c>
    </row>
    <row r="3755" spans="6:20">
      <c r="F3755" s="13" t="s">
        <v>155</v>
      </c>
      <c r="G3755" s="13" t="s">
        <v>30</v>
      </c>
      <c r="H3755" s="13" t="s">
        <v>2816</v>
      </c>
      <c r="I3755" s="13" t="s">
        <v>46</v>
      </c>
      <c r="J3755" s="13" t="s">
        <v>3256</v>
      </c>
      <c r="K3755" s="22">
        <v>0.31593749999999998</v>
      </c>
      <c r="L3755" s="13" t="s">
        <v>63</v>
      </c>
      <c r="M3755" s="23">
        <v>2.1999999999999999E-2</v>
      </c>
      <c r="N3755" s="30">
        <v>0.24399999999999999</v>
      </c>
      <c r="O3755" s="23">
        <v>1</v>
      </c>
      <c r="P3755" s="30"/>
      <c r="Q3755" s="30"/>
      <c r="R3755" s="24" t="str">
        <f t="shared" si="177"/>
        <v>05:34</v>
      </c>
      <c r="S3755" s="12">
        <f t="shared" si="178"/>
        <v>0.31593749999999998</v>
      </c>
      <c r="T3755" t="e">
        <f t="shared" si="179"/>
        <v>#N/A</v>
      </c>
    </row>
    <row r="3756" spans="6:20">
      <c r="F3756" s="13" t="s">
        <v>155</v>
      </c>
      <c r="G3756" s="13" t="s">
        <v>3648</v>
      </c>
      <c r="H3756" s="13" t="s">
        <v>4281</v>
      </c>
      <c r="I3756" s="13" t="s">
        <v>227</v>
      </c>
      <c r="J3756" s="13" t="s">
        <v>158</v>
      </c>
      <c r="K3756" s="22" t="s">
        <v>4282</v>
      </c>
      <c r="L3756" s="13" t="s">
        <v>176</v>
      </c>
      <c r="M3756" s="23">
        <v>2.1999999999999999E-2</v>
      </c>
      <c r="N3756" s="30">
        <v>6.4000000000000001E-2</v>
      </c>
      <c r="O3756" s="23">
        <v>4</v>
      </c>
      <c r="P3756" s="30"/>
      <c r="Q3756" s="30"/>
      <c r="R3756" s="24" t="str">
        <f t="shared" si="177"/>
        <v>21:32</v>
      </c>
      <c r="S3756" s="12" t="str">
        <f t="shared" si="178"/>
        <v>21:56:31</v>
      </c>
      <c r="T3756" t="e">
        <f t="shared" si="179"/>
        <v>#N/A</v>
      </c>
    </row>
    <row r="3757" spans="6:20">
      <c r="F3757" s="13" t="s">
        <v>155</v>
      </c>
      <c r="G3757" s="13" t="s">
        <v>598</v>
      </c>
      <c r="H3757" s="13" t="s">
        <v>3298</v>
      </c>
      <c r="I3757" s="13" t="s">
        <v>20</v>
      </c>
      <c r="J3757" s="13" t="s">
        <v>4283</v>
      </c>
      <c r="K3757" s="22" t="s">
        <v>4284</v>
      </c>
      <c r="L3757" s="13" t="s">
        <v>61</v>
      </c>
      <c r="M3757" s="23">
        <v>2.1999999999999999E-2</v>
      </c>
      <c r="N3757" s="30">
        <v>0.59</v>
      </c>
      <c r="O3757" s="23">
        <v>2</v>
      </c>
      <c r="P3757" s="30"/>
      <c r="Q3757" s="30"/>
      <c r="R3757" s="24" t="str">
        <f t="shared" si="177"/>
        <v>05:25</v>
      </c>
      <c r="S3757" s="12" t="str">
        <f t="shared" si="178"/>
        <v>05:57:45</v>
      </c>
      <c r="T3757" t="e">
        <f t="shared" si="179"/>
        <v>#N/A</v>
      </c>
    </row>
    <row r="3758" spans="6:20">
      <c r="F3758" s="13" t="s">
        <v>155</v>
      </c>
      <c r="G3758" s="13" t="s">
        <v>512</v>
      </c>
      <c r="H3758" s="13" t="s">
        <v>4285</v>
      </c>
      <c r="I3758" s="13" t="s">
        <v>5</v>
      </c>
      <c r="J3758" s="13" t="s">
        <v>4286</v>
      </c>
      <c r="K3758" s="22" t="s">
        <v>4287</v>
      </c>
      <c r="L3758" s="13" t="s">
        <v>65</v>
      </c>
      <c r="M3758" s="23">
        <v>2.1999999999999999E-2</v>
      </c>
      <c r="N3758" s="30">
        <v>0.158</v>
      </c>
      <c r="O3758" s="23">
        <v>11</v>
      </c>
      <c r="P3758" s="30"/>
      <c r="Q3758" s="30"/>
      <c r="R3758" s="24" t="str">
        <f t="shared" si="177"/>
        <v>12:59</v>
      </c>
      <c r="S3758" s="12" t="str">
        <f t="shared" si="178"/>
        <v>13:48:35</v>
      </c>
      <c r="T3758" t="e">
        <f t="shared" si="179"/>
        <v>#N/A</v>
      </c>
    </row>
    <row r="3759" spans="6:20">
      <c r="F3759" s="13" t="s">
        <v>155</v>
      </c>
      <c r="G3759" s="13" t="s">
        <v>35</v>
      </c>
      <c r="H3759" s="13" t="s">
        <v>987</v>
      </c>
      <c r="I3759" s="13" t="s">
        <v>8</v>
      </c>
      <c r="J3759" s="13" t="s">
        <v>4288</v>
      </c>
      <c r="K3759" s="22">
        <v>0.51903935185185179</v>
      </c>
      <c r="L3759" s="13" t="s">
        <v>55</v>
      </c>
      <c r="M3759" s="23">
        <v>2.1999999999999999E-2</v>
      </c>
      <c r="N3759" s="30">
        <v>0.23499999999999999</v>
      </c>
      <c r="O3759" s="23">
        <v>1</v>
      </c>
      <c r="P3759" s="30"/>
      <c r="Q3759" s="30"/>
      <c r="R3759" s="24" t="str">
        <f t="shared" si="177"/>
        <v>10:50</v>
      </c>
      <c r="S3759" s="12">
        <f t="shared" si="178"/>
        <v>0.51903935185185179</v>
      </c>
      <c r="T3759" t="e">
        <f t="shared" si="179"/>
        <v>#N/A</v>
      </c>
    </row>
    <row r="3760" spans="6:20">
      <c r="F3760" s="13" t="s">
        <v>155</v>
      </c>
      <c r="G3760" s="13" t="s">
        <v>3958</v>
      </c>
      <c r="H3760" s="13" t="s">
        <v>4289</v>
      </c>
      <c r="I3760" s="13" t="s">
        <v>26</v>
      </c>
      <c r="J3760" s="13" t="s">
        <v>4290</v>
      </c>
      <c r="K3760" s="22" t="s">
        <v>4291</v>
      </c>
      <c r="L3760" s="13" t="s">
        <v>61</v>
      </c>
      <c r="M3760" s="23">
        <v>2.1999999999999999E-2</v>
      </c>
      <c r="N3760" s="30">
        <v>8.3000000000000004E-2</v>
      </c>
      <c r="O3760" s="23">
        <v>5</v>
      </c>
      <c r="P3760" s="30"/>
      <c r="Q3760" s="30"/>
      <c r="R3760" s="24" t="str">
        <f t="shared" si="177"/>
        <v>21:59</v>
      </c>
      <c r="S3760" s="12" t="str">
        <f t="shared" si="178"/>
        <v>24:01:19</v>
      </c>
      <c r="T3760" t="e">
        <f t="shared" si="179"/>
        <v>#N/A</v>
      </c>
    </row>
    <row r="3761" spans="6:20">
      <c r="F3761" s="13" t="s">
        <v>155</v>
      </c>
      <c r="G3761" s="13" t="s">
        <v>511</v>
      </c>
      <c r="H3761" s="13" t="s">
        <v>3766</v>
      </c>
      <c r="I3761" s="13" t="s">
        <v>5</v>
      </c>
      <c r="J3761" s="13" t="s">
        <v>4292</v>
      </c>
      <c r="K3761" s="22" t="s">
        <v>4293</v>
      </c>
      <c r="L3761" s="13" t="s">
        <v>59</v>
      </c>
      <c r="M3761" s="23">
        <v>2.1999999999999999E-2</v>
      </c>
      <c r="N3761" s="30">
        <v>0.48399999999999999</v>
      </c>
      <c r="O3761" s="23">
        <v>17</v>
      </c>
      <c r="P3761" s="30"/>
      <c r="Q3761" s="30"/>
      <c r="R3761" s="24" t="str">
        <f t="shared" si="177"/>
        <v>02:00</v>
      </c>
      <c r="S3761" s="12" t="str">
        <f t="shared" si="178"/>
        <v>02:24:27</v>
      </c>
      <c r="T3761" t="e">
        <f t="shared" si="179"/>
        <v>#N/A</v>
      </c>
    </row>
    <row r="3762" spans="6:20">
      <c r="F3762" s="13" t="s">
        <v>155</v>
      </c>
      <c r="G3762" s="13" t="s">
        <v>762</v>
      </c>
      <c r="H3762" s="13" t="s">
        <v>3800</v>
      </c>
      <c r="I3762" s="13" t="s">
        <v>46</v>
      </c>
      <c r="J3762" s="13" t="s">
        <v>4294</v>
      </c>
      <c r="K3762" s="22">
        <v>0.91392361111111109</v>
      </c>
      <c r="L3762" s="13" t="s">
        <v>63</v>
      </c>
      <c r="M3762" s="23">
        <v>2.1999999999999999E-2</v>
      </c>
      <c r="N3762" s="30">
        <v>5.6000000000000001E-2</v>
      </c>
      <c r="O3762" s="23">
        <v>1</v>
      </c>
      <c r="P3762" s="30"/>
      <c r="Q3762" s="30"/>
      <c r="R3762" s="24" t="str">
        <f t="shared" si="177"/>
        <v>21:27</v>
      </c>
      <c r="S3762" s="12">
        <f t="shared" si="178"/>
        <v>0.91392361111111109</v>
      </c>
      <c r="T3762" t="e">
        <f t="shared" si="179"/>
        <v>#N/A</v>
      </c>
    </row>
    <row r="3763" spans="6:20">
      <c r="F3763" s="13" t="s">
        <v>155</v>
      </c>
      <c r="G3763" s="13" t="s">
        <v>507</v>
      </c>
      <c r="H3763" s="13" t="s">
        <v>3432</v>
      </c>
      <c r="I3763" s="13" t="s">
        <v>11</v>
      </c>
      <c r="J3763" s="13" t="s">
        <v>1177</v>
      </c>
      <c r="K3763" s="22" t="s">
        <v>4295</v>
      </c>
      <c r="L3763" s="13" t="s">
        <v>62</v>
      </c>
      <c r="M3763" s="23">
        <v>2.1999999999999999E-2</v>
      </c>
      <c r="N3763" s="30">
        <v>0.16300000000000001</v>
      </c>
      <c r="O3763" s="23">
        <v>3</v>
      </c>
      <c r="P3763" s="30"/>
      <c r="Q3763" s="30"/>
      <c r="R3763" s="24" t="str">
        <f t="shared" si="177"/>
        <v>15:29</v>
      </c>
      <c r="S3763" s="12" t="str">
        <f t="shared" si="178"/>
        <v>15:59:48</v>
      </c>
      <c r="T3763" t="e">
        <f t="shared" si="179"/>
        <v>#N/A</v>
      </c>
    </row>
    <row r="3764" spans="6:20">
      <c r="F3764" s="13" t="s">
        <v>155</v>
      </c>
      <c r="G3764" s="13" t="s">
        <v>34</v>
      </c>
      <c r="H3764" s="13" t="s">
        <v>4296</v>
      </c>
      <c r="I3764" s="13" t="s">
        <v>51</v>
      </c>
      <c r="J3764" s="13" t="s">
        <v>4297</v>
      </c>
      <c r="K3764" s="22" t="s">
        <v>4298</v>
      </c>
      <c r="L3764" s="13" t="s">
        <v>176</v>
      </c>
      <c r="M3764" s="23">
        <v>2.1999999999999999E-2</v>
      </c>
      <c r="N3764" s="30">
        <v>0.19400000000000001</v>
      </c>
      <c r="O3764" s="23">
        <v>7</v>
      </c>
      <c r="P3764" s="30"/>
      <c r="Q3764" s="30"/>
      <c r="R3764" s="24" t="str">
        <f t="shared" ref="R3764:R3827" si="180">LEFT(J3764,5)</f>
        <v>07:44</v>
      </c>
      <c r="S3764" s="12" t="str">
        <f t="shared" ref="S3764:S3827" si="181">IF(TYPE(K3764)=1,K3764,RIGHT(K3764,8))</f>
        <v>08:57:39</v>
      </c>
      <c r="T3764" t="e">
        <f t="shared" si="179"/>
        <v>#N/A</v>
      </c>
    </row>
    <row r="3765" spans="6:20">
      <c r="F3765" s="13" t="s">
        <v>155</v>
      </c>
      <c r="G3765" s="13" t="s">
        <v>915</v>
      </c>
      <c r="H3765" s="13" t="s">
        <v>2615</v>
      </c>
      <c r="I3765" s="13" t="s">
        <v>227</v>
      </c>
      <c r="J3765" s="13" t="s">
        <v>4299</v>
      </c>
      <c r="K3765" s="22" t="s">
        <v>4300</v>
      </c>
      <c r="L3765" s="13" t="s">
        <v>65</v>
      </c>
      <c r="M3765" s="23">
        <v>2.1999999999999999E-2</v>
      </c>
      <c r="N3765" s="30">
        <v>0.215</v>
      </c>
      <c r="O3765" s="23">
        <v>38</v>
      </c>
      <c r="P3765" s="30"/>
      <c r="Q3765" s="30"/>
      <c r="R3765" s="24" t="str">
        <f t="shared" si="180"/>
        <v>05:59</v>
      </c>
      <c r="S3765" s="12" t="str">
        <f t="shared" si="181"/>
        <v>06:43:18</v>
      </c>
      <c r="T3765" t="e">
        <f t="shared" si="179"/>
        <v>#N/A</v>
      </c>
    </row>
    <row r="3766" spans="6:20">
      <c r="F3766" s="13" t="s">
        <v>155</v>
      </c>
      <c r="G3766" s="13" t="s">
        <v>511</v>
      </c>
      <c r="H3766" s="13" t="s">
        <v>1082</v>
      </c>
      <c r="I3766" s="13" t="s">
        <v>245</v>
      </c>
      <c r="J3766" s="13" t="s">
        <v>3885</v>
      </c>
      <c r="K3766" s="22" t="s">
        <v>4301</v>
      </c>
      <c r="L3766" s="13" t="s">
        <v>65</v>
      </c>
      <c r="M3766" s="23">
        <v>2.1999999999999999E-2</v>
      </c>
      <c r="N3766" s="30">
        <v>0.34399999999999997</v>
      </c>
      <c r="O3766" s="23">
        <v>16</v>
      </c>
      <c r="P3766" s="30"/>
      <c r="Q3766" s="30"/>
      <c r="R3766" s="24" t="str">
        <f t="shared" si="180"/>
        <v>05:58</v>
      </c>
      <c r="S3766" s="12" t="str">
        <f t="shared" si="181"/>
        <v>06:23:03</v>
      </c>
      <c r="T3766" t="e">
        <f t="shared" si="179"/>
        <v>#N/A</v>
      </c>
    </row>
    <row r="3767" spans="6:20">
      <c r="F3767" s="13" t="s">
        <v>155</v>
      </c>
      <c r="G3767" s="13" t="s">
        <v>35</v>
      </c>
      <c r="H3767" s="13" t="s">
        <v>2008</v>
      </c>
      <c r="I3767" s="13" t="s">
        <v>11</v>
      </c>
      <c r="J3767" s="13" t="s">
        <v>322</v>
      </c>
      <c r="K3767" s="22" t="s">
        <v>4302</v>
      </c>
      <c r="L3767" s="13" t="s">
        <v>55</v>
      </c>
      <c r="M3767" s="23">
        <v>2.1999999999999999E-2</v>
      </c>
      <c r="N3767" s="30">
        <v>0.40600000000000003</v>
      </c>
      <c r="O3767" s="23">
        <v>4</v>
      </c>
      <c r="P3767" s="30"/>
      <c r="Q3767" s="30"/>
      <c r="R3767" s="24" t="str">
        <f t="shared" si="180"/>
        <v>02:00</v>
      </c>
      <c r="S3767" s="12" t="str">
        <f t="shared" si="181"/>
        <v>02:25:45</v>
      </c>
      <c r="T3767" t="e">
        <f t="shared" si="179"/>
        <v>#N/A</v>
      </c>
    </row>
    <row r="3768" spans="6:20">
      <c r="F3768" s="13" t="s">
        <v>155</v>
      </c>
      <c r="G3768" s="13" t="s">
        <v>881</v>
      </c>
      <c r="H3768" s="13" t="s">
        <v>1221</v>
      </c>
      <c r="I3768" s="13" t="s">
        <v>11</v>
      </c>
      <c r="J3768" s="13" t="s">
        <v>3666</v>
      </c>
      <c r="K3768" s="22" t="s">
        <v>4303</v>
      </c>
      <c r="L3768" s="13" t="s">
        <v>60</v>
      </c>
      <c r="M3768" s="23">
        <v>2.1000000000000001E-2</v>
      </c>
      <c r="N3768" s="30">
        <v>0.55100000000000005</v>
      </c>
      <c r="O3768" s="23">
        <v>5</v>
      </c>
      <c r="P3768" s="30"/>
      <c r="Q3768" s="30"/>
      <c r="R3768" s="24" t="str">
        <f t="shared" si="180"/>
        <v>03:36</v>
      </c>
      <c r="S3768" s="12" t="str">
        <f t="shared" si="181"/>
        <v>04:24:30</v>
      </c>
      <c r="T3768" t="e">
        <f t="shared" si="179"/>
        <v>#N/A</v>
      </c>
    </row>
    <row r="3769" spans="6:20">
      <c r="F3769" s="13" t="s">
        <v>155</v>
      </c>
      <c r="G3769" s="13" t="s">
        <v>762</v>
      </c>
      <c r="H3769" s="13" t="s">
        <v>174</v>
      </c>
      <c r="I3769" s="13" t="s">
        <v>46</v>
      </c>
      <c r="J3769" s="13" t="s">
        <v>1231</v>
      </c>
      <c r="K3769" s="22">
        <v>0.32491898148148146</v>
      </c>
      <c r="L3769" s="13" t="s">
        <v>61</v>
      </c>
      <c r="M3769" s="23">
        <v>2.1000000000000001E-2</v>
      </c>
      <c r="N3769" s="30">
        <v>0.31</v>
      </c>
      <c r="O3769" s="23">
        <v>1</v>
      </c>
      <c r="P3769" s="30"/>
      <c r="Q3769" s="30"/>
      <c r="R3769" s="24" t="str">
        <f t="shared" si="180"/>
        <v>06:00</v>
      </c>
      <c r="S3769" s="12">
        <f t="shared" si="181"/>
        <v>0.32491898148148146</v>
      </c>
      <c r="T3769" t="e">
        <f t="shared" si="179"/>
        <v>#N/A</v>
      </c>
    </row>
    <row r="3770" spans="6:20">
      <c r="F3770" s="13" t="s">
        <v>155</v>
      </c>
      <c r="G3770" s="13" t="s">
        <v>915</v>
      </c>
      <c r="H3770" s="13" t="s">
        <v>2684</v>
      </c>
      <c r="I3770" s="13" t="s">
        <v>227</v>
      </c>
      <c r="J3770" s="13" t="s">
        <v>4304</v>
      </c>
      <c r="K3770" s="22" t="s">
        <v>4305</v>
      </c>
      <c r="L3770" s="13" t="s">
        <v>65</v>
      </c>
      <c r="M3770" s="23">
        <v>2.1000000000000001E-2</v>
      </c>
      <c r="N3770" s="30">
        <v>0.30099999999999999</v>
      </c>
      <c r="O3770" s="23">
        <v>5</v>
      </c>
      <c r="P3770" s="30"/>
      <c r="Q3770" s="30"/>
      <c r="R3770" s="24" t="str">
        <f t="shared" si="180"/>
        <v>25:10</v>
      </c>
      <c r="S3770" s="12" t="str">
        <f t="shared" si="181"/>
        <v>25:50:24</v>
      </c>
      <c r="T3770" t="e">
        <f t="shared" si="179"/>
        <v>#N/A</v>
      </c>
    </row>
    <row r="3771" spans="6:20">
      <c r="F3771" s="13" t="s">
        <v>155</v>
      </c>
      <c r="G3771" s="13" t="s">
        <v>507</v>
      </c>
      <c r="H3771" s="13" t="s">
        <v>449</v>
      </c>
      <c r="I3771" s="13" t="s">
        <v>5</v>
      </c>
      <c r="J3771" s="13" t="s">
        <v>4306</v>
      </c>
      <c r="K3771" s="22" t="s">
        <v>4307</v>
      </c>
      <c r="L3771" s="13" t="s">
        <v>65</v>
      </c>
      <c r="M3771" s="23">
        <v>2.1000000000000001E-2</v>
      </c>
      <c r="N3771" s="30">
        <v>0.23100000000000001</v>
      </c>
      <c r="O3771" s="23">
        <v>11</v>
      </c>
      <c r="P3771" s="30"/>
      <c r="Q3771" s="30"/>
      <c r="R3771" s="24" t="str">
        <f t="shared" si="180"/>
        <v>11:23</v>
      </c>
      <c r="S3771" s="12" t="str">
        <f t="shared" si="181"/>
        <v>11:45:14</v>
      </c>
      <c r="T3771" t="e">
        <f t="shared" si="179"/>
        <v>#N/A</v>
      </c>
    </row>
    <row r="3772" spans="6:20">
      <c r="F3772" s="13" t="s">
        <v>155</v>
      </c>
      <c r="G3772" s="13" t="s">
        <v>3648</v>
      </c>
      <c r="H3772" s="13" t="s">
        <v>4308</v>
      </c>
      <c r="I3772" s="13" t="s">
        <v>227</v>
      </c>
      <c r="J3772" s="13" t="s">
        <v>4309</v>
      </c>
      <c r="K3772" s="22" t="s">
        <v>4310</v>
      </c>
      <c r="L3772" s="13" t="s">
        <v>65</v>
      </c>
      <c r="M3772" s="23">
        <v>2.1000000000000001E-2</v>
      </c>
      <c r="N3772" s="30">
        <v>0.11700000000000001</v>
      </c>
      <c r="O3772" s="23">
        <v>9</v>
      </c>
      <c r="P3772" s="30"/>
      <c r="Q3772" s="30"/>
      <c r="R3772" s="24" t="str">
        <f t="shared" si="180"/>
        <v>18:01</v>
      </c>
      <c r="S3772" s="12" t="str">
        <f t="shared" si="181"/>
        <v>18:27:46</v>
      </c>
      <c r="T3772" t="e">
        <f t="shared" si="179"/>
        <v>#N/A</v>
      </c>
    </row>
    <row r="3773" spans="6:20">
      <c r="F3773" s="13" t="s">
        <v>155</v>
      </c>
      <c r="G3773" s="13" t="s">
        <v>762</v>
      </c>
      <c r="H3773" s="13" t="s">
        <v>3863</v>
      </c>
      <c r="I3773" s="13" t="s">
        <v>46</v>
      </c>
      <c r="J3773" s="13" t="s">
        <v>4311</v>
      </c>
      <c r="K3773" s="22" t="s">
        <v>4312</v>
      </c>
      <c r="L3773" s="13" t="s">
        <v>1894</v>
      </c>
      <c r="M3773" s="23">
        <v>2.1000000000000001E-2</v>
      </c>
      <c r="N3773" s="30">
        <v>5.7000000000000002E-2</v>
      </c>
      <c r="O3773" s="23">
        <v>4</v>
      </c>
      <c r="P3773" s="30"/>
      <c r="Q3773" s="30"/>
      <c r="R3773" s="24" t="str">
        <f t="shared" si="180"/>
        <v>21:25</v>
      </c>
      <c r="S3773" s="12" t="str">
        <f t="shared" si="181"/>
        <v>22:57:09</v>
      </c>
      <c r="T3773" t="e">
        <f t="shared" si="179"/>
        <v>#N/A</v>
      </c>
    </row>
    <row r="3774" spans="6:20">
      <c r="F3774" s="13" t="s">
        <v>155</v>
      </c>
      <c r="G3774" s="13" t="s">
        <v>770</v>
      </c>
      <c r="H3774" s="13" t="s">
        <v>4264</v>
      </c>
      <c r="I3774" s="13" t="s">
        <v>46</v>
      </c>
      <c r="J3774" s="13" t="s">
        <v>4313</v>
      </c>
      <c r="K3774" s="22" t="s">
        <v>4314</v>
      </c>
      <c r="L3774" s="13" t="s">
        <v>716</v>
      </c>
      <c r="M3774" s="23">
        <v>2.1000000000000001E-2</v>
      </c>
      <c r="N3774" s="30">
        <v>0.14199999999999999</v>
      </c>
      <c r="O3774" s="23">
        <v>6</v>
      </c>
      <c r="P3774" s="30"/>
      <c r="Q3774" s="30"/>
      <c r="R3774" s="24" t="str">
        <f t="shared" si="180"/>
        <v>23:30</v>
      </c>
      <c r="S3774" s="12" t="str">
        <f t="shared" si="181"/>
        <v>24:52:44</v>
      </c>
      <c r="T3774" t="e">
        <f t="shared" si="179"/>
        <v>#N/A</v>
      </c>
    </row>
    <row r="3775" spans="6:20">
      <c r="F3775" s="13" t="s">
        <v>155</v>
      </c>
      <c r="G3775" s="13" t="s">
        <v>1209</v>
      </c>
      <c r="H3775" s="13" t="s">
        <v>2291</v>
      </c>
      <c r="I3775" s="13" t="s">
        <v>247</v>
      </c>
      <c r="J3775" s="13" t="s">
        <v>264</v>
      </c>
      <c r="K3775" s="22" t="s">
        <v>4315</v>
      </c>
      <c r="L3775" s="13" t="s">
        <v>63</v>
      </c>
      <c r="M3775" s="23">
        <v>2.1000000000000001E-2</v>
      </c>
      <c r="N3775" s="30">
        <v>0.19700000000000001</v>
      </c>
      <c r="O3775" s="23">
        <v>4</v>
      </c>
      <c r="P3775" s="30"/>
      <c r="Q3775" s="30"/>
      <c r="R3775" s="24" t="str">
        <f t="shared" si="180"/>
        <v>10:59</v>
      </c>
      <c r="S3775" s="12" t="str">
        <f t="shared" si="181"/>
        <v>12:00:01</v>
      </c>
      <c r="T3775" t="e">
        <f t="shared" si="179"/>
        <v>#N/A</v>
      </c>
    </row>
    <row r="3776" spans="6:20">
      <c r="F3776" s="13" t="s">
        <v>155</v>
      </c>
      <c r="G3776" s="13" t="s">
        <v>359</v>
      </c>
      <c r="H3776" s="13" t="s">
        <v>4316</v>
      </c>
      <c r="I3776" s="13" t="s">
        <v>8</v>
      </c>
      <c r="J3776" s="13" t="s">
        <v>4317</v>
      </c>
      <c r="K3776" s="22">
        <v>0.37406249999999996</v>
      </c>
      <c r="L3776" s="13" t="s">
        <v>60</v>
      </c>
      <c r="M3776" s="23">
        <v>2.1000000000000001E-2</v>
      </c>
      <c r="N3776" s="30">
        <v>0.222</v>
      </c>
      <c r="O3776" s="23">
        <v>1</v>
      </c>
      <c r="P3776" s="30"/>
      <c r="Q3776" s="30"/>
      <c r="R3776" s="24" t="str">
        <f t="shared" si="180"/>
        <v>07:14</v>
      </c>
      <c r="S3776" s="12">
        <f t="shared" si="181"/>
        <v>0.37406249999999996</v>
      </c>
      <c r="T3776" t="e">
        <f t="shared" si="179"/>
        <v>#N/A</v>
      </c>
    </row>
    <row r="3777" spans="6:20">
      <c r="F3777" s="13" t="s">
        <v>155</v>
      </c>
      <c r="G3777" s="13" t="s">
        <v>507</v>
      </c>
      <c r="H3777" s="13" t="s">
        <v>4318</v>
      </c>
      <c r="I3777" s="13" t="s">
        <v>20</v>
      </c>
      <c r="J3777" s="13" t="s">
        <v>516</v>
      </c>
      <c r="K3777" s="22">
        <v>0.18494212962962964</v>
      </c>
      <c r="L3777" s="13" t="s">
        <v>61</v>
      </c>
      <c r="M3777" s="23">
        <v>2.1000000000000001E-2</v>
      </c>
      <c r="N3777" s="30">
        <v>0.72699999999999998</v>
      </c>
      <c r="O3777" s="23">
        <v>1</v>
      </c>
      <c r="P3777" s="30"/>
      <c r="Q3777" s="30"/>
      <c r="R3777" s="24" t="str">
        <f t="shared" si="180"/>
        <v>04:00</v>
      </c>
      <c r="S3777" s="12">
        <f t="shared" si="181"/>
        <v>0.18494212962962964</v>
      </c>
      <c r="T3777" t="e">
        <f t="shared" si="179"/>
        <v>#N/A</v>
      </c>
    </row>
    <row r="3778" spans="6:20">
      <c r="F3778" s="13" t="s">
        <v>155</v>
      </c>
      <c r="G3778" s="13" t="s">
        <v>598</v>
      </c>
      <c r="H3778" s="13" t="s">
        <v>2851</v>
      </c>
      <c r="I3778" s="13" t="s">
        <v>302</v>
      </c>
      <c r="J3778" s="13" t="s">
        <v>4319</v>
      </c>
      <c r="K3778" s="22" t="s">
        <v>4320</v>
      </c>
      <c r="L3778" s="13" t="s">
        <v>409</v>
      </c>
      <c r="M3778" s="23">
        <v>2.1000000000000001E-2</v>
      </c>
      <c r="N3778" s="30">
        <v>0.22800000000000001</v>
      </c>
      <c r="O3778" s="23">
        <v>16</v>
      </c>
      <c r="P3778" s="30"/>
      <c r="Q3778" s="30"/>
      <c r="R3778" s="24" t="str">
        <f t="shared" si="180"/>
        <v>11:35</v>
      </c>
      <c r="S3778" s="12" t="str">
        <f t="shared" si="181"/>
        <v>11:41:30</v>
      </c>
      <c r="T3778" t="e">
        <f t="shared" si="179"/>
        <v>#N/A</v>
      </c>
    </row>
    <row r="3779" spans="6:20">
      <c r="F3779" s="13" t="s">
        <v>155</v>
      </c>
      <c r="G3779" s="13" t="s">
        <v>507</v>
      </c>
      <c r="H3779" s="13" t="s">
        <v>449</v>
      </c>
      <c r="I3779" s="13" t="s">
        <v>5</v>
      </c>
      <c r="J3779" s="13" t="s">
        <v>4321</v>
      </c>
      <c r="K3779" s="22" t="s">
        <v>4322</v>
      </c>
      <c r="L3779" s="13" t="s">
        <v>65</v>
      </c>
      <c r="M3779" s="23">
        <v>2.1000000000000001E-2</v>
      </c>
      <c r="N3779" s="30">
        <v>0.1</v>
      </c>
      <c r="O3779" s="23">
        <v>12</v>
      </c>
      <c r="P3779" s="30"/>
      <c r="Q3779" s="30"/>
      <c r="R3779" s="24" t="str">
        <f t="shared" si="180"/>
        <v>18:20</v>
      </c>
      <c r="S3779" s="12" t="str">
        <f t="shared" si="181"/>
        <v>18:41:25</v>
      </c>
      <c r="T3779" t="e">
        <f t="shared" si="179"/>
        <v>#N/A</v>
      </c>
    </row>
    <row r="3780" spans="6:20">
      <c r="F3780" s="13" t="s">
        <v>155</v>
      </c>
      <c r="G3780" s="13" t="s">
        <v>824</v>
      </c>
      <c r="H3780" s="13" t="s">
        <v>2421</v>
      </c>
      <c r="I3780" s="13" t="s">
        <v>5</v>
      </c>
      <c r="J3780" s="13" t="s">
        <v>4323</v>
      </c>
      <c r="K3780" s="22" t="s">
        <v>4324</v>
      </c>
      <c r="L3780" s="13" t="s">
        <v>338</v>
      </c>
      <c r="M3780" s="23">
        <v>2.1000000000000001E-2</v>
      </c>
      <c r="N3780" s="30">
        <v>0.45500000000000002</v>
      </c>
      <c r="O3780" s="23">
        <v>6</v>
      </c>
      <c r="P3780" s="30"/>
      <c r="Q3780" s="30"/>
      <c r="R3780" s="24" t="str">
        <f t="shared" si="180"/>
        <v>05:36</v>
      </c>
      <c r="S3780" s="12" t="str">
        <f t="shared" si="181"/>
        <v>06:01:02</v>
      </c>
      <c r="T3780" t="e">
        <f t="shared" si="179"/>
        <v>#N/A</v>
      </c>
    </row>
    <row r="3781" spans="6:20">
      <c r="F3781" s="13" t="s">
        <v>155</v>
      </c>
      <c r="G3781" s="13" t="s">
        <v>770</v>
      </c>
      <c r="H3781" s="13" t="s">
        <v>3881</v>
      </c>
      <c r="I3781" s="13" t="s">
        <v>46</v>
      </c>
      <c r="J3781" s="13" t="s">
        <v>4325</v>
      </c>
      <c r="K3781" s="22" t="s">
        <v>4326</v>
      </c>
      <c r="L3781" s="13" t="s">
        <v>394</v>
      </c>
      <c r="M3781" s="23">
        <v>2.1000000000000001E-2</v>
      </c>
      <c r="N3781" s="30">
        <v>0.06</v>
      </c>
      <c r="O3781" s="23">
        <v>4</v>
      </c>
      <c r="P3781" s="30"/>
      <c r="Q3781" s="30"/>
      <c r="R3781" s="24" t="str">
        <f t="shared" si="180"/>
        <v>19:24</v>
      </c>
      <c r="S3781" s="12" t="str">
        <f t="shared" si="181"/>
        <v>21:13:51</v>
      </c>
      <c r="T3781" t="e">
        <f t="shared" si="179"/>
        <v>#N/A</v>
      </c>
    </row>
    <row r="3782" spans="6:20">
      <c r="F3782" s="13" t="s">
        <v>155</v>
      </c>
      <c r="G3782" s="13" t="s">
        <v>359</v>
      </c>
      <c r="H3782" s="13" t="s">
        <v>2349</v>
      </c>
      <c r="I3782" s="13" t="s">
        <v>5</v>
      </c>
      <c r="J3782" s="13" t="s">
        <v>3786</v>
      </c>
      <c r="K3782" s="22" t="s">
        <v>4327</v>
      </c>
      <c r="L3782" s="13" t="s">
        <v>2698</v>
      </c>
      <c r="M3782" s="23">
        <v>2.1000000000000001E-2</v>
      </c>
      <c r="N3782" s="30">
        <v>0.20300000000000001</v>
      </c>
      <c r="O3782" s="23">
        <v>3</v>
      </c>
      <c r="P3782" s="30"/>
      <c r="Q3782" s="30"/>
      <c r="R3782" s="24" t="str">
        <f t="shared" si="180"/>
        <v>09:14</v>
      </c>
      <c r="S3782" s="12" t="str">
        <f t="shared" si="181"/>
        <v>10:24:56</v>
      </c>
      <c r="T3782" t="e">
        <f t="shared" si="179"/>
        <v>#N/A</v>
      </c>
    </row>
    <row r="3783" spans="6:20">
      <c r="F3783" s="13" t="s">
        <v>155</v>
      </c>
      <c r="G3783" s="13" t="s">
        <v>598</v>
      </c>
      <c r="H3783" s="13" t="s">
        <v>447</v>
      </c>
      <c r="I3783" s="13" t="s">
        <v>7</v>
      </c>
      <c r="J3783" s="13" t="s">
        <v>448</v>
      </c>
      <c r="K3783" s="22" t="s">
        <v>4328</v>
      </c>
      <c r="L3783" s="13" t="s">
        <v>65</v>
      </c>
      <c r="M3783" s="23">
        <v>2.1000000000000001E-2</v>
      </c>
      <c r="N3783" s="30">
        <v>0.186</v>
      </c>
      <c r="O3783" s="23">
        <v>20</v>
      </c>
      <c r="P3783" s="30"/>
      <c r="Q3783" s="30"/>
      <c r="R3783" s="24" t="str">
        <f t="shared" si="180"/>
        <v>08:57</v>
      </c>
      <c r="S3783" s="12" t="str">
        <f t="shared" si="181"/>
        <v>09:08:42</v>
      </c>
      <c r="T3783" t="e">
        <f t="shared" si="179"/>
        <v>#N/A</v>
      </c>
    </row>
    <row r="3784" spans="6:20">
      <c r="F3784" s="13" t="s">
        <v>155</v>
      </c>
      <c r="G3784" s="13" t="s">
        <v>762</v>
      </c>
      <c r="H3784" s="13" t="s">
        <v>4329</v>
      </c>
      <c r="I3784" s="13" t="s">
        <v>46</v>
      </c>
      <c r="J3784" s="13" t="s">
        <v>4330</v>
      </c>
      <c r="K3784" s="22" t="s">
        <v>4331</v>
      </c>
      <c r="L3784" s="13" t="s">
        <v>224</v>
      </c>
      <c r="M3784" s="23">
        <v>2.1000000000000001E-2</v>
      </c>
      <c r="N3784" s="30">
        <v>0.56999999999999995</v>
      </c>
      <c r="O3784" s="23">
        <v>2</v>
      </c>
      <c r="P3784" s="30"/>
      <c r="Q3784" s="30"/>
      <c r="R3784" s="24" t="str">
        <f t="shared" si="180"/>
        <v>02:00</v>
      </c>
      <c r="S3784" s="12" t="str">
        <f t="shared" si="181"/>
        <v>05:16:04</v>
      </c>
      <c r="T3784" t="e">
        <f t="shared" si="179"/>
        <v>#N/A</v>
      </c>
    </row>
    <row r="3785" spans="6:20">
      <c r="F3785" s="13" t="s">
        <v>155</v>
      </c>
      <c r="G3785" s="13" t="s">
        <v>507</v>
      </c>
      <c r="H3785" s="13" t="s">
        <v>1163</v>
      </c>
      <c r="I3785" s="13" t="s">
        <v>20</v>
      </c>
      <c r="J3785" s="13" t="s">
        <v>4332</v>
      </c>
      <c r="K3785" s="22" t="s">
        <v>4333</v>
      </c>
      <c r="L3785" s="13" t="s">
        <v>64</v>
      </c>
      <c r="M3785" s="23">
        <v>2.1000000000000001E-2</v>
      </c>
      <c r="N3785" s="30">
        <v>0.106</v>
      </c>
      <c r="O3785" s="23">
        <v>7</v>
      </c>
      <c r="P3785" s="30"/>
      <c r="Q3785" s="30"/>
      <c r="R3785" s="24" t="str">
        <f t="shared" si="180"/>
        <v>15:32</v>
      </c>
      <c r="S3785" s="12" t="str">
        <f t="shared" si="181"/>
        <v>19:22:57</v>
      </c>
      <c r="T3785" t="e">
        <f t="shared" si="179"/>
        <v>#N/A</v>
      </c>
    </row>
    <row r="3786" spans="6:20">
      <c r="F3786" s="13" t="s">
        <v>155</v>
      </c>
      <c r="G3786" s="13" t="s">
        <v>1208</v>
      </c>
      <c r="H3786" s="13" t="s">
        <v>1678</v>
      </c>
      <c r="I3786" s="13" t="s">
        <v>26</v>
      </c>
      <c r="J3786" s="13" t="s">
        <v>3478</v>
      </c>
      <c r="K3786" s="22" t="s">
        <v>4334</v>
      </c>
      <c r="L3786" s="13" t="s">
        <v>62</v>
      </c>
      <c r="M3786" s="23">
        <v>2.1000000000000001E-2</v>
      </c>
      <c r="N3786" s="30">
        <v>7.0000000000000007E-2</v>
      </c>
      <c r="O3786" s="23">
        <v>3</v>
      </c>
      <c r="P3786" s="30"/>
      <c r="Q3786" s="30"/>
      <c r="R3786" s="24" t="str">
        <f t="shared" si="180"/>
        <v>21:58</v>
      </c>
      <c r="S3786" s="12" t="str">
        <f t="shared" si="181"/>
        <v>24:00:07</v>
      </c>
      <c r="T3786" t="e">
        <f t="shared" si="179"/>
        <v>#N/A</v>
      </c>
    </row>
    <row r="3787" spans="6:20">
      <c r="F3787" s="13" t="s">
        <v>155</v>
      </c>
      <c r="G3787" s="13" t="s">
        <v>507</v>
      </c>
      <c r="H3787" s="13" t="s">
        <v>2627</v>
      </c>
      <c r="I3787" s="13" t="s">
        <v>11</v>
      </c>
      <c r="J3787" s="13" t="s">
        <v>4335</v>
      </c>
      <c r="K3787" s="22" t="s">
        <v>4336</v>
      </c>
      <c r="L3787" s="13" t="s">
        <v>71</v>
      </c>
      <c r="M3787" s="23">
        <v>2.1000000000000001E-2</v>
      </c>
      <c r="N3787" s="30">
        <v>0.17599999999999999</v>
      </c>
      <c r="O3787" s="23">
        <v>44</v>
      </c>
      <c r="P3787" s="30"/>
      <c r="Q3787" s="30"/>
      <c r="R3787" s="24" t="str">
        <f t="shared" si="180"/>
        <v>07:00</v>
      </c>
      <c r="S3787" s="12" t="str">
        <f t="shared" si="181"/>
        <v>08:49:10</v>
      </c>
      <c r="T3787" t="e">
        <f t="shared" si="179"/>
        <v>#N/A</v>
      </c>
    </row>
    <row r="3788" spans="6:20">
      <c r="F3788" s="13" t="s">
        <v>155</v>
      </c>
      <c r="G3788" s="13" t="s">
        <v>762</v>
      </c>
      <c r="H3788" s="13" t="s">
        <v>3340</v>
      </c>
      <c r="I3788" s="13" t="s">
        <v>46</v>
      </c>
      <c r="J3788" s="13" t="s">
        <v>4337</v>
      </c>
      <c r="K3788" s="22" t="s">
        <v>4338</v>
      </c>
      <c r="L3788" s="13" t="s">
        <v>921</v>
      </c>
      <c r="M3788" s="23">
        <v>2.1000000000000001E-2</v>
      </c>
      <c r="N3788" s="30">
        <v>5.1999999999999998E-2</v>
      </c>
      <c r="O3788" s="23">
        <v>2</v>
      </c>
      <c r="P3788" s="30"/>
      <c r="Q3788" s="30"/>
      <c r="R3788" s="24" t="str">
        <f t="shared" si="180"/>
        <v>19:59</v>
      </c>
      <c r="S3788" s="12" t="str">
        <f t="shared" si="181"/>
        <v>21:24:12</v>
      </c>
      <c r="T3788" t="e">
        <f t="shared" si="179"/>
        <v>#N/A</v>
      </c>
    </row>
    <row r="3789" spans="6:20">
      <c r="F3789" s="13" t="s">
        <v>155</v>
      </c>
      <c r="G3789" s="13" t="s">
        <v>770</v>
      </c>
      <c r="H3789" s="13" t="s">
        <v>1378</v>
      </c>
      <c r="I3789" s="13" t="s">
        <v>46</v>
      </c>
      <c r="J3789" s="13" t="s">
        <v>4339</v>
      </c>
      <c r="K3789" s="22">
        <v>1.0092013888888889</v>
      </c>
      <c r="L3789" s="13" t="s">
        <v>62</v>
      </c>
      <c r="M3789" s="23">
        <v>2.1000000000000001E-2</v>
      </c>
      <c r="N3789" s="30">
        <v>6.7000000000000004E-2</v>
      </c>
      <c r="O3789" s="23">
        <v>1</v>
      </c>
      <c r="P3789" s="30"/>
      <c r="Q3789" s="30"/>
      <c r="R3789" s="24" t="str">
        <f t="shared" si="180"/>
        <v>21:19</v>
      </c>
      <c r="S3789" s="12">
        <f t="shared" si="181"/>
        <v>1.0092013888888889</v>
      </c>
      <c r="T3789" t="e">
        <f t="shared" si="179"/>
        <v>#N/A</v>
      </c>
    </row>
    <row r="3790" spans="6:20">
      <c r="F3790" s="13" t="s">
        <v>155</v>
      </c>
      <c r="G3790" s="13" t="s">
        <v>881</v>
      </c>
      <c r="H3790" s="13" t="s">
        <v>3541</v>
      </c>
      <c r="I3790" s="13" t="s">
        <v>11</v>
      </c>
      <c r="J3790" s="13" t="s">
        <v>1190</v>
      </c>
      <c r="K3790" s="22" t="s">
        <v>4340</v>
      </c>
      <c r="L3790" s="13" t="s">
        <v>68</v>
      </c>
      <c r="M3790" s="23">
        <v>2.1000000000000001E-2</v>
      </c>
      <c r="N3790" s="30">
        <v>0.16600000000000001</v>
      </c>
      <c r="O3790" s="23">
        <v>62</v>
      </c>
      <c r="P3790" s="30"/>
      <c r="Q3790" s="30"/>
      <c r="R3790" s="24" t="str">
        <f t="shared" si="180"/>
        <v>07:00</v>
      </c>
      <c r="S3790" s="12" t="str">
        <f t="shared" si="181"/>
        <v>07:25:39</v>
      </c>
      <c r="T3790" t="e">
        <f t="shared" si="179"/>
        <v>#N/A</v>
      </c>
    </row>
    <row r="3791" spans="6:20">
      <c r="F3791" s="13" t="s">
        <v>155</v>
      </c>
      <c r="G3791" s="13" t="s">
        <v>1209</v>
      </c>
      <c r="H3791" s="13" t="s">
        <v>7</v>
      </c>
      <c r="I3791" s="13" t="s">
        <v>7</v>
      </c>
      <c r="J3791" s="13" t="s">
        <v>3020</v>
      </c>
      <c r="K3791" s="22" t="s">
        <v>4341</v>
      </c>
      <c r="L3791" s="13" t="s">
        <v>68</v>
      </c>
      <c r="M3791" s="23">
        <v>2.1000000000000001E-2</v>
      </c>
      <c r="N3791" s="30">
        <v>0.12</v>
      </c>
      <c r="O3791" s="23">
        <v>9</v>
      </c>
      <c r="P3791" s="30"/>
      <c r="Q3791" s="30"/>
      <c r="R3791" s="24" t="str">
        <f t="shared" si="180"/>
        <v>16:00</v>
      </c>
      <c r="S3791" s="12" t="str">
        <f t="shared" si="181"/>
        <v>17:58:09</v>
      </c>
      <c r="T3791" t="e">
        <f t="shared" si="179"/>
        <v>#N/A</v>
      </c>
    </row>
    <row r="3792" spans="6:20">
      <c r="F3792" s="13" t="s">
        <v>155</v>
      </c>
      <c r="G3792" s="13" t="s">
        <v>1209</v>
      </c>
      <c r="H3792" s="13" t="s">
        <v>3369</v>
      </c>
      <c r="I3792" s="13" t="s">
        <v>20</v>
      </c>
      <c r="J3792" s="13" t="s">
        <v>4342</v>
      </c>
      <c r="K3792" s="22" t="s">
        <v>4343</v>
      </c>
      <c r="L3792" s="13" t="s">
        <v>2698</v>
      </c>
      <c r="M3792" s="23">
        <v>2.1000000000000001E-2</v>
      </c>
      <c r="N3792" s="30">
        <v>0.126</v>
      </c>
      <c r="O3792" s="23">
        <v>3</v>
      </c>
      <c r="P3792" s="30"/>
      <c r="Q3792" s="30"/>
      <c r="R3792" s="24" t="str">
        <f t="shared" si="180"/>
        <v>16:19</v>
      </c>
      <c r="S3792" s="12" t="str">
        <f t="shared" si="181"/>
        <v>16:29:24</v>
      </c>
      <c r="T3792" t="e">
        <f t="shared" si="179"/>
        <v>#N/A</v>
      </c>
    </row>
    <row r="3793" spans="6:20">
      <c r="F3793" s="13" t="s">
        <v>155</v>
      </c>
      <c r="G3793" s="13" t="s">
        <v>507</v>
      </c>
      <c r="H3793" s="13" t="s">
        <v>4344</v>
      </c>
      <c r="I3793" s="13" t="s">
        <v>26</v>
      </c>
      <c r="J3793" s="13" t="s">
        <v>600</v>
      </c>
      <c r="K3793" s="22">
        <v>0.98939814814814808</v>
      </c>
      <c r="L3793" s="13" t="s">
        <v>60</v>
      </c>
      <c r="M3793" s="23">
        <v>2.1000000000000001E-2</v>
      </c>
      <c r="N3793" s="30">
        <v>7.3999999999999996E-2</v>
      </c>
      <c r="O3793" s="23">
        <v>1</v>
      </c>
      <c r="P3793" s="30"/>
      <c r="Q3793" s="30"/>
      <c r="R3793" s="24" t="str">
        <f t="shared" si="180"/>
        <v>21:04</v>
      </c>
      <c r="S3793" s="12">
        <f t="shared" si="181"/>
        <v>0.98939814814814808</v>
      </c>
      <c r="T3793" t="e">
        <f t="shared" si="179"/>
        <v>#N/A</v>
      </c>
    </row>
    <row r="3794" spans="6:20">
      <c r="F3794" s="13" t="s">
        <v>155</v>
      </c>
      <c r="G3794" s="13" t="s">
        <v>598</v>
      </c>
      <c r="H3794" s="13" t="s">
        <v>259</v>
      </c>
      <c r="I3794" s="13" t="s">
        <v>247</v>
      </c>
      <c r="J3794" s="13" t="s">
        <v>4345</v>
      </c>
      <c r="K3794" s="22" t="s">
        <v>4346</v>
      </c>
      <c r="L3794" s="13" t="s">
        <v>65</v>
      </c>
      <c r="M3794" s="23">
        <v>2.1000000000000001E-2</v>
      </c>
      <c r="N3794" s="30">
        <v>0.09</v>
      </c>
      <c r="O3794" s="23">
        <v>10</v>
      </c>
      <c r="P3794" s="30"/>
      <c r="Q3794" s="30"/>
      <c r="R3794" s="24" t="str">
        <f t="shared" si="180"/>
        <v>18:26</v>
      </c>
      <c r="S3794" s="12" t="str">
        <f t="shared" si="181"/>
        <v>19:11:28</v>
      </c>
      <c r="T3794" t="e">
        <f t="shared" si="179"/>
        <v>#N/A</v>
      </c>
    </row>
    <row r="3795" spans="6:20">
      <c r="F3795" s="13" t="s">
        <v>155</v>
      </c>
      <c r="G3795" s="13" t="s">
        <v>770</v>
      </c>
      <c r="H3795" s="13" t="s">
        <v>3378</v>
      </c>
      <c r="I3795" s="13" t="s">
        <v>46</v>
      </c>
      <c r="J3795" s="13" t="s">
        <v>4347</v>
      </c>
      <c r="K3795" s="22">
        <v>0.9763425925925926</v>
      </c>
      <c r="L3795" s="13" t="s">
        <v>64</v>
      </c>
      <c r="M3795" s="23">
        <v>2.1000000000000001E-2</v>
      </c>
      <c r="N3795" s="30">
        <v>0.06</v>
      </c>
      <c r="O3795" s="23">
        <v>1</v>
      </c>
      <c r="P3795" s="30"/>
      <c r="Q3795" s="30"/>
      <c r="R3795" s="24" t="str">
        <f t="shared" si="180"/>
        <v>21:41</v>
      </c>
      <c r="S3795" s="12">
        <f t="shared" si="181"/>
        <v>0.9763425925925926</v>
      </c>
      <c r="T3795" t="e">
        <f t="shared" si="179"/>
        <v>#N/A</v>
      </c>
    </row>
    <row r="3796" spans="6:20">
      <c r="F3796" s="13" t="s">
        <v>155</v>
      </c>
      <c r="G3796" s="13" t="s">
        <v>598</v>
      </c>
      <c r="H3796" s="13" t="s">
        <v>1636</v>
      </c>
      <c r="I3796" s="13" t="s">
        <v>471</v>
      </c>
      <c r="J3796" s="13" t="s">
        <v>4348</v>
      </c>
      <c r="K3796" s="22" t="s">
        <v>4349</v>
      </c>
      <c r="L3796" s="13" t="s">
        <v>4350</v>
      </c>
      <c r="M3796" s="23">
        <v>2.1000000000000001E-2</v>
      </c>
      <c r="N3796" s="30">
        <v>0.45900000000000002</v>
      </c>
      <c r="O3796" s="23">
        <v>7</v>
      </c>
      <c r="P3796" s="30"/>
      <c r="Q3796" s="30"/>
      <c r="R3796" s="24" t="str">
        <f t="shared" si="180"/>
        <v>02:00</v>
      </c>
      <c r="S3796" s="12" t="str">
        <f t="shared" si="181"/>
        <v>04:53:05</v>
      </c>
      <c r="T3796" t="e">
        <f t="shared" si="179"/>
        <v>#N/A</v>
      </c>
    </row>
    <row r="3797" spans="6:20">
      <c r="F3797" s="13" t="s">
        <v>155</v>
      </c>
      <c r="G3797" s="13" t="s">
        <v>3648</v>
      </c>
      <c r="H3797" s="13" t="s">
        <v>4351</v>
      </c>
      <c r="I3797" s="13" t="s">
        <v>227</v>
      </c>
      <c r="J3797" s="13" t="s">
        <v>4352</v>
      </c>
      <c r="K3797" s="22" t="s">
        <v>4353</v>
      </c>
      <c r="L3797" s="13" t="s">
        <v>68</v>
      </c>
      <c r="M3797" s="23">
        <v>2.1000000000000001E-2</v>
      </c>
      <c r="N3797" s="30">
        <v>5.8000000000000003E-2</v>
      </c>
      <c r="O3797" s="23">
        <v>42</v>
      </c>
      <c r="P3797" s="30"/>
      <c r="Q3797" s="30"/>
      <c r="R3797" s="24" t="str">
        <f t="shared" si="180"/>
        <v>20:32</v>
      </c>
      <c r="S3797" s="12" t="str">
        <f t="shared" si="181"/>
        <v>20:55:50</v>
      </c>
      <c r="T3797" t="e">
        <f t="shared" si="179"/>
        <v>#N/A</v>
      </c>
    </row>
    <row r="3798" spans="6:20">
      <c r="F3798" s="13" t="s">
        <v>155</v>
      </c>
      <c r="G3798" s="13" t="s">
        <v>598</v>
      </c>
      <c r="H3798" s="13" t="s">
        <v>3432</v>
      </c>
      <c r="I3798" s="13" t="s">
        <v>11</v>
      </c>
      <c r="J3798" s="13" t="s">
        <v>4354</v>
      </c>
      <c r="K3798" s="22" t="s">
        <v>4355</v>
      </c>
      <c r="L3798" s="13" t="s">
        <v>61</v>
      </c>
      <c r="M3798" s="23">
        <v>2.1000000000000001E-2</v>
      </c>
      <c r="N3798" s="30">
        <v>0.129</v>
      </c>
      <c r="O3798" s="23">
        <v>6</v>
      </c>
      <c r="P3798" s="30"/>
      <c r="Q3798" s="30"/>
      <c r="R3798" s="24" t="str">
        <f t="shared" si="180"/>
        <v>13:20</v>
      </c>
      <c r="S3798" s="12" t="str">
        <f t="shared" si="181"/>
        <v>17:25:13</v>
      </c>
      <c r="T3798" t="e">
        <f t="shared" si="179"/>
        <v>#N/A</v>
      </c>
    </row>
    <row r="3799" spans="6:20">
      <c r="F3799" s="13" t="s">
        <v>155</v>
      </c>
      <c r="G3799" s="13" t="s">
        <v>512</v>
      </c>
      <c r="H3799" s="13" t="s">
        <v>4080</v>
      </c>
      <c r="I3799" s="13" t="s">
        <v>5</v>
      </c>
      <c r="J3799" s="13" t="s">
        <v>4356</v>
      </c>
      <c r="K3799" s="22" t="s">
        <v>4357</v>
      </c>
      <c r="L3799" s="13" t="s">
        <v>65</v>
      </c>
      <c r="M3799" s="23">
        <v>2.1000000000000001E-2</v>
      </c>
      <c r="N3799" s="30">
        <v>0.14399999999999999</v>
      </c>
      <c r="O3799" s="23">
        <v>21</v>
      </c>
      <c r="P3799" s="30"/>
      <c r="Q3799" s="30"/>
      <c r="R3799" s="24" t="str">
        <f t="shared" si="180"/>
        <v>13:51</v>
      </c>
      <c r="S3799" s="12" t="str">
        <f t="shared" si="181"/>
        <v>14:42:50</v>
      </c>
      <c r="T3799" t="e">
        <f t="shared" si="179"/>
        <v>#N/A</v>
      </c>
    </row>
    <row r="3800" spans="6:20">
      <c r="F3800" s="13" t="s">
        <v>155</v>
      </c>
      <c r="G3800" s="13" t="s">
        <v>507</v>
      </c>
      <c r="H3800" s="13" t="s">
        <v>4055</v>
      </c>
      <c r="I3800" s="13" t="s">
        <v>51</v>
      </c>
      <c r="J3800" s="13" t="s">
        <v>4358</v>
      </c>
      <c r="K3800" s="22" t="s">
        <v>4359</v>
      </c>
      <c r="L3800" s="13" t="s">
        <v>65</v>
      </c>
      <c r="M3800" s="23">
        <v>0.02</v>
      </c>
      <c r="N3800" s="30">
        <v>0.20200000000000001</v>
      </c>
      <c r="O3800" s="23">
        <v>10</v>
      </c>
      <c r="P3800" s="30"/>
      <c r="Q3800" s="30"/>
      <c r="R3800" s="24" t="str">
        <f t="shared" si="180"/>
        <v>11:25</v>
      </c>
      <c r="S3800" s="12" t="str">
        <f t="shared" si="181"/>
        <v>11:51:23</v>
      </c>
      <c r="T3800" t="e">
        <f t="shared" si="179"/>
        <v>#N/A</v>
      </c>
    </row>
    <row r="3801" spans="6:20">
      <c r="F3801" s="13" t="s">
        <v>155</v>
      </c>
      <c r="G3801" s="13" t="s">
        <v>770</v>
      </c>
      <c r="H3801" s="13" t="s">
        <v>4360</v>
      </c>
      <c r="I3801" s="13" t="s">
        <v>46</v>
      </c>
      <c r="J3801" s="13" t="s">
        <v>829</v>
      </c>
      <c r="K3801" s="22">
        <v>0.8326041666666667</v>
      </c>
      <c r="L3801" s="13" t="s">
        <v>62</v>
      </c>
      <c r="M3801" s="23">
        <v>0.02</v>
      </c>
      <c r="N3801" s="30">
        <v>8.6999999999999994E-2</v>
      </c>
      <c r="O3801" s="23">
        <v>1</v>
      </c>
      <c r="P3801" s="30"/>
      <c r="Q3801" s="30"/>
      <c r="R3801" s="24" t="str">
        <f t="shared" si="180"/>
        <v>17:57</v>
      </c>
      <c r="S3801" s="12">
        <f t="shared" si="181"/>
        <v>0.8326041666666667</v>
      </c>
      <c r="T3801" t="e">
        <f t="shared" si="179"/>
        <v>#N/A</v>
      </c>
    </row>
    <row r="3802" spans="6:20">
      <c r="F3802" s="13" t="s">
        <v>155</v>
      </c>
      <c r="G3802" s="13" t="s">
        <v>598</v>
      </c>
      <c r="H3802" s="13" t="s">
        <v>331</v>
      </c>
      <c r="I3802" s="13" t="s">
        <v>227</v>
      </c>
      <c r="J3802" s="13" t="s">
        <v>4361</v>
      </c>
      <c r="K3802" s="22" t="s">
        <v>4362</v>
      </c>
      <c r="L3802" s="13" t="s">
        <v>61</v>
      </c>
      <c r="M3802" s="23">
        <v>0.02</v>
      </c>
      <c r="N3802" s="30">
        <v>0.108</v>
      </c>
      <c r="O3802" s="23">
        <v>5</v>
      </c>
      <c r="P3802" s="30"/>
      <c r="Q3802" s="30"/>
      <c r="R3802" s="24" t="str">
        <f t="shared" si="180"/>
        <v>16:01</v>
      </c>
      <c r="S3802" s="12" t="str">
        <f t="shared" si="181"/>
        <v>17:30:57</v>
      </c>
      <c r="T3802" t="e">
        <f t="shared" si="179"/>
        <v>#N/A</v>
      </c>
    </row>
    <row r="3803" spans="6:20">
      <c r="F3803" s="13" t="s">
        <v>155</v>
      </c>
      <c r="G3803" s="13" t="s">
        <v>507</v>
      </c>
      <c r="H3803" s="13" t="s">
        <v>4363</v>
      </c>
      <c r="I3803" s="13" t="s">
        <v>8</v>
      </c>
      <c r="J3803" s="13" t="s">
        <v>815</v>
      </c>
      <c r="K3803" s="22">
        <v>0.73069444444444442</v>
      </c>
      <c r="L3803" s="13" t="s">
        <v>61</v>
      </c>
      <c r="M3803" s="23">
        <v>0.02</v>
      </c>
      <c r="N3803" s="30">
        <v>0.112</v>
      </c>
      <c r="O3803" s="23">
        <v>1</v>
      </c>
      <c r="P3803" s="30"/>
      <c r="Q3803" s="30"/>
      <c r="R3803" s="24" t="str">
        <f t="shared" si="180"/>
        <v>16:12</v>
      </c>
      <c r="S3803" s="12">
        <f t="shared" si="181"/>
        <v>0.73069444444444442</v>
      </c>
      <c r="T3803" t="e">
        <f t="shared" si="179"/>
        <v>#N/A</v>
      </c>
    </row>
    <row r="3804" spans="6:20">
      <c r="F3804" s="13" t="s">
        <v>155</v>
      </c>
      <c r="G3804" s="13" t="s">
        <v>511</v>
      </c>
      <c r="H3804" s="13" t="s">
        <v>3335</v>
      </c>
      <c r="I3804" s="13" t="s">
        <v>20</v>
      </c>
      <c r="J3804" s="13" t="s">
        <v>4364</v>
      </c>
      <c r="K3804" s="22" t="s">
        <v>4365</v>
      </c>
      <c r="L3804" s="13" t="s">
        <v>65</v>
      </c>
      <c r="M3804" s="23">
        <v>0.02</v>
      </c>
      <c r="N3804" s="30">
        <v>0.215</v>
      </c>
      <c r="O3804" s="23">
        <v>5</v>
      </c>
      <c r="P3804" s="30"/>
      <c r="Q3804" s="30"/>
      <c r="R3804" s="24" t="str">
        <f t="shared" si="180"/>
        <v>24:25</v>
      </c>
      <c r="S3804" s="12" t="str">
        <f t="shared" si="181"/>
        <v>25:14:50</v>
      </c>
      <c r="T3804" t="e">
        <f t="shared" si="179"/>
        <v>#N/A</v>
      </c>
    </row>
    <row r="3805" spans="6:20">
      <c r="F3805" s="13" t="s">
        <v>155</v>
      </c>
      <c r="G3805" s="13" t="s">
        <v>1209</v>
      </c>
      <c r="H3805" s="13" t="s">
        <v>2563</v>
      </c>
      <c r="I3805" s="13" t="s">
        <v>247</v>
      </c>
      <c r="J3805" s="13" t="s">
        <v>564</v>
      </c>
      <c r="K3805" s="22" t="s">
        <v>4366</v>
      </c>
      <c r="L3805" s="13" t="s">
        <v>64</v>
      </c>
      <c r="M3805" s="23">
        <v>0.02</v>
      </c>
      <c r="N3805" s="30">
        <v>0.251</v>
      </c>
      <c r="O3805" s="23">
        <v>4</v>
      </c>
      <c r="P3805" s="30"/>
      <c r="Q3805" s="30"/>
      <c r="R3805" s="24" t="str">
        <f t="shared" si="180"/>
        <v>11:00</v>
      </c>
      <c r="S3805" s="12" t="str">
        <f t="shared" si="181"/>
        <v>11:57:25</v>
      </c>
      <c r="T3805" t="e">
        <f t="shared" si="179"/>
        <v>#N/A</v>
      </c>
    </row>
    <row r="3806" spans="6:20">
      <c r="F3806" s="13" t="s">
        <v>155</v>
      </c>
      <c r="G3806" s="13" t="s">
        <v>762</v>
      </c>
      <c r="H3806" s="13" t="s">
        <v>4367</v>
      </c>
      <c r="I3806" s="13" t="s">
        <v>46</v>
      </c>
      <c r="J3806" s="13" t="s">
        <v>4368</v>
      </c>
      <c r="K3806" s="22">
        <v>0.21868055555555554</v>
      </c>
      <c r="L3806" s="13" t="s">
        <v>61</v>
      </c>
      <c r="M3806" s="23">
        <v>0.02</v>
      </c>
      <c r="N3806" s="30">
        <v>0.61799999999999999</v>
      </c>
      <c r="O3806" s="23">
        <v>1</v>
      </c>
      <c r="P3806" s="30"/>
      <c r="Q3806" s="30"/>
      <c r="R3806" s="24" t="str">
        <f t="shared" si="180"/>
        <v>04:47</v>
      </c>
      <c r="S3806" s="12">
        <f t="shared" si="181"/>
        <v>0.21868055555555554</v>
      </c>
      <c r="T3806" t="e">
        <f t="shared" si="179"/>
        <v>#N/A</v>
      </c>
    </row>
    <row r="3807" spans="6:20">
      <c r="F3807" s="13" t="s">
        <v>155</v>
      </c>
      <c r="G3807" s="13" t="s">
        <v>762</v>
      </c>
      <c r="H3807" s="13" t="s">
        <v>4369</v>
      </c>
      <c r="I3807" s="13" t="s">
        <v>46</v>
      </c>
      <c r="J3807" s="13" t="s">
        <v>142</v>
      </c>
      <c r="K3807" s="22">
        <v>0.3411689814814815</v>
      </c>
      <c r="L3807" s="13" t="s">
        <v>62</v>
      </c>
      <c r="M3807" s="23">
        <v>0.02</v>
      </c>
      <c r="N3807" s="30">
        <v>0.16700000000000001</v>
      </c>
      <c r="O3807" s="23">
        <v>1</v>
      </c>
      <c r="P3807" s="30"/>
      <c r="Q3807" s="30"/>
      <c r="R3807" s="24" t="str">
        <f t="shared" si="180"/>
        <v>06:30</v>
      </c>
      <c r="S3807" s="12">
        <f t="shared" si="181"/>
        <v>0.3411689814814815</v>
      </c>
      <c r="T3807" t="e">
        <f t="shared" si="179"/>
        <v>#N/A</v>
      </c>
    </row>
    <row r="3808" spans="6:20">
      <c r="F3808" s="13" t="s">
        <v>155</v>
      </c>
      <c r="G3808" s="13" t="s">
        <v>1209</v>
      </c>
      <c r="H3808" s="13" t="s">
        <v>4092</v>
      </c>
      <c r="I3808" s="13" t="s">
        <v>302</v>
      </c>
      <c r="J3808" s="13" t="s">
        <v>4370</v>
      </c>
      <c r="K3808" s="22" t="s">
        <v>4371</v>
      </c>
      <c r="L3808" s="13" t="s">
        <v>65</v>
      </c>
      <c r="M3808" s="23">
        <v>0.02</v>
      </c>
      <c r="N3808" s="30">
        <v>0.14299999999999999</v>
      </c>
      <c r="O3808" s="23">
        <v>21</v>
      </c>
      <c r="P3808" s="30"/>
      <c r="Q3808" s="30"/>
      <c r="R3808" s="24" t="str">
        <f t="shared" si="180"/>
        <v>15:26</v>
      </c>
      <c r="S3808" s="12" t="str">
        <f t="shared" si="181"/>
        <v>15:53:22</v>
      </c>
      <c r="T3808" t="e">
        <f t="shared" si="179"/>
        <v>#N/A</v>
      </c>
    </row>
    <row r="3809" spans="6:20">
      <c r="F3809" s="13" t="s">
        <v>155</v>
      </c>
      <c r="G3809" s="13" t="s">
        <v>770</v>
      </c>
      <c r="H3809" s="13" t="s">
        <v>3745</v>
      </c>
      <c r="I3809" s="13" t="s">
        <v>46</v>
      </c>
      <c r="J3809" s="13" t="s">
        <v>191</v>
      </c>
      <c r="K3809" s="22">
        <v>0.96803240740740737</v>
      </c>
      <c r="L3809" s="13" t="s">
        <v>61</v>
      </c>
      <c r="M3809" s="23">
        <v>0.02</v>
      </c>
      <c r="N3809" s="30">
        <v>0.08</v>
      </c>
      <c r="O3809" s="23">
        <v>1</v>
      </c>
      <c r="P3809" s="30"/>
      <c r="Q3809" s="30"/>
      <c r="R3809" s="24" t="str">
        <f t="shared" si="180"/>
        <v>23:10</v>
      </c>
      <c r="S3809" s="12">
        <f t="shared" si="181"/>
        <v>0.96803240740740737</v>
      </c>
      <c r="T3809" t="e">
        <f t="shared" si="179"/>
        <v>#N/A</v>
      </c>
    </row>
    <row r="3810" spans="6:20">
      <c r="F3810" s="13" t="s">
        <v>155</v>
      </c>
      <c r="G3810" s="13" t="s">
        <v>598</v>
      </c>
      <c r="H3810" s="13" t="s">
        <v>470</v>
      </c>
      <c r="I3810" s="13" t="s">
        <v>471</v>
      </c>
      <c r="J3810" s="13" t="s">
        <v>4372</v>
      </c>
      <c r="K3810" s="22" t="s">
        <v>4373</v>
      </c>
      <c r="L3810" s="13" t="s">
        <v>65</v>
      </c>
      <c r="M3810" s="23">
        <v>0.02</v>
      </c>
      <c r="N3810" s="30">
        <v>0.14799999999999999</v>
      </c>
      <c r="O3810" s="23">
        <v>21</v>
      </c>
      <c r="P3810" s="30"/>
      <c r="Q3810" s="30"/>
      <c r="R3810" s="24" t="str">
        <f t="shared" si="180"/>
        <v>13:41</v>
      </c>
      <c r="S3810" s="12" t="str">
        <f t="shared" si="181"/>
        <v>14:40:42</v>
      </c>
      <c r="T3810" t="e">
        <f t="shared" si="179"/>
        <v>#N/A</v>
      </c>
    </row>
    <row r="3811" spans="6:20">
      <c r="F3811" s="13" t="s">
        <v>155</v>
      </c>
      <c r="G3811" s="13" t="s">
        <v>598</v>
      </c>
      <c r="H3811" s="13" t="s">
        <v>404</v>
      </c>
      <c r="I3811" s="13" t="s">
        <v>16</v>
      </c>
      <c r="J3811" s="13" t="s">
        <v>4374</v>
      </c>
      <c r="K3811" s="22" t="s">
        <v>4375</v>
      </c>
      <c r="L3811" s="13" t="s">
        <v>59</v>
      </c>
      <c r="M3811" s="23">
        <v>0.02</v>
      </c>
      <c r="N3811" s="30">
        <v>0.22900000000000001</v>
      </c>
      <c r="O3811" s="23">
        <v>3</v>
      </c>
      <c r="P3811" s="30"/>
      <c r="Q3811" s="30"/>
      <c r="R3811" s="24" t="str">
        <f t="shared" si="180"/>
        <v>24:31</v>
      </c>
      <c r="S3811" s="12" t="str">
        <f t="shared" si="181"/>
        <v>25:59:59</v>
      </c>
      <c r="T3811" t="e">
        <f t="shared" si="179"/>
        <v>#N/A</v>
      </c>
    </row>
    <row r="3812" spans="6:20">
      <c r="F3812" s="13" t="s">
        <v>155</v>
      </c>
      <c r="G3812" s="13" t="s">
        <v>1209</v>
      </c>
      <c r="H3812" s="13" t="s">
        <v>2139</v>
      </c>
      <c r="I3812" s="13" t="s">
        <v>302</v>
      </c>
      <c r="J3812" s="13" t="s">
        <v>3413</v>
      </c>
      <c r="K3812" s="22" t="s">
        <v>4376</v>
      </c>
      <c r="L3812" s="13" t="s">
        <v>518</v>
      </c>
      <c r="M3812" s="23">
        <v>0.02</v>
      </c>
      <c r="N3812" s="30">
        <v>0.47699999999999998</v>
      </c>
      <c r="O3812" s="23">
        <v>9</v>
      </c>
      <c r="P3812" s="30"/>
      <c r="Q3812" s="30"/>
      <c r="R3812" s="24" t="str">
        <f t="shared" si="180"/>
        <v>02:00</v>
      </c>
      <c r="S3812" s="12" t="str">
        <f t="shared" si="181"/>
        <v>04:29:03</v>
      </c>
      <c r="T3812" t="e">
        <f t="shared" ref="T3812:T3875" si="182">VLOOKUP(L3812,A:B,2,FALSE)</f>
        <v>#N/A</v>
      </c>
    </row>
    <row r="3813" spans="6:20">
      <c r="F3813" s="13" t="s">
        <v>155</v>
      </c>
      <c r="G3813" s="13" t="s">
        <v>507</v>
      </c>
      <c r="H3813" s="13" t="s">
        <v>3155</v>
      </c>
      <c r="I3813" s="13" t="s">
        <v>200</v>
      </c>
      <c r="J3813" s="13" t="s">
        <v>4377</v>
      </c>
      <c r="K3813" s="22">
        <v>0.78660879629629632</v>
      </c>
      <c r="L3813" s="13" t="s">
        <v>55</v>
      </c>
      <c r="M3813" s="23">
        <v>0.02</v>
      </c>
      <c r="N3813" s="30">
        <v>8.5000000000000006E-2</v>
      </c>
      <c r="O3813" s="23">
        <v>1</v>
      </c>
      <c r="P3813" s="30"/>
      <c r="Q3813" s="30"/>
      <c r="R3813" s="24" t="str">
        <f t="shared" si="180"/>
        <v>18:42</v>
      </c>
      <c r="S3813" s="12">
        <f t="shared" si="181"/>
        <v>0.78660879629629632</v>
      </c>
      <c r="T3813" t="e">
        <f t="shared" si="182"/>
        <v>#N/A</v>
      </c>
    </row>
    <row r="3814" spans="6:20">
      <c r="F3814" s="13" t="s">
        <v>155</v>
      </c>
      <c r="G3814" s="13" t="s">
        <v>598</v>
      </c>
      <c r="H3814" s="13" t="s">
        <v>4378</v>
      </c>
      <c r="I3814" s="13" t="s">
        <v>8</v>
      </c>
      <c r="J3814" s="13" t="s">
        <v>831</v>
      </c>
      <c r="K3814" s="22">
        <v>0.83226851851851846</v>
      </c>
      <c r="L3814" s="13" t="s">
        <v>59</v>
      </c>
      <c r="M3814" s="23">
        <v>0.02</v>
      </c>
      <c r="N3814" s="30">
        <v>7.9000000000000001E-2</v>
      </c>
      <c r="O3814" s="23">
        <v>1</v>
      </c>
      <c r="P3814" s="30"/>
      <c r="Q3814" s="30"/>
      <c r="R3814" s="24" t="str">
        <f t="shared" si="180"/>
        <v>18:36</v>
      </c>
      <c r="S3814" s="12">
        <f t="shared" si="181"/>
        <v>0.83226851851851846</v>
      </c>
      <c r="T3814" t="e">
        <f t="shared" si="182"/>
        <v>#N/A</v>
      </c>
    </row>
    <row r="3815" spans="6:20">
      <c r="F3815" s="13" t="s">
        <v>155</v>
      </c>
      <c r="G3815" s="13" t="s">
        <v>507</v>
      </c>
      <c r="H3815" s="13" t="s">
        <v>4379</v>
      </c>
      <c r="I3815" s="13" t="s">
        <v>214</v>
      </c>
      <c r="J3815" s="13" t="s">
        <v>157</v>
      </c>
      <c r="K3815" s="22">
        <v>0.76520833333333327</v>
      </c>
      <c r="L3815" s="13" t="s">
        <v>62</v>
      </c>
      <c r="M3815" s="23">
        <v>0.02</v>
      </c>
      <c r="N3815" s="30">
        <v>0.10299999999999999</v>
      </c>
      <c r="O3815" s="23">
        <v>1</v>
      </c>
      <c r="P3815" s="30"/>
      <c r="Q3815" s="30"/>
      <c r="R3815" s="24" t="str">
        <f t="shared" si="180"/>
        <v>18:00</v>
      </c>
      <c r="S3815" s="12">
        <f t="shared" si="181"/>
        <v>0.76520833333333327</v>
      </c>
      <c r="T3815" t="e">
        <f t="shared" si="182"/>
        <v>#N/A</v>
      </c>
    </row>
    <row r="3816" spans="6:20">
      <c r="F3816" s="13" t="s">
        <v>155</v>
      </c>
      <c r="G3816" s="13" t="s">
        <v>799</v>
      </c>
      <c r="H3816" s="13" t="s">
        <v>4380</v>
      </c>
      <c r="I3816" s="13" t="s">
        <v>11</v>
      </c>
      <c r="J3816" s="13" t="s">
        <v>4381</v>
      </c>
      <c r="K3816" s="22" t="s">
        <v>4382</v>
      </c>
      <c r="L3816" s="13" t="s">
        <v>55</v>
      </c>
      <c r="M3816" s="23">
        <v>0.02</v>
      </c>
      <c r="N3816" s="30">
        <v>0.30099999999999999</v>
      </c>
      <c r="O3816" s="23">
        <v>4</v>
      </c>
      <c r="P3816" s="30"/>
      <c r="Q3816" s="30"/>
      <c r="R3816" s="24" t="str">
        <f t="shared" si="180"/>
        <v>24:58</v>
      </c>
      <c r="S3816" s="12" t="str">
        <f t="shared" si="181"/>
        <v>25:49:07</v>
      </c>
      <c r="T3816" t="e">
        <f t="shared" si="182"/>
        <v>#N/A</v>
      </c>
    </row>
    <row r="3817" spans="6:20">
      <c r="F3817" s="13" t="s">
        <v>155</v>
      </c>
      <c r="G3817" s="13" t="s">
        <v>824</v>
      </c>
      <c r="H3817" s="13" t="s">
        <v>813</v>
      </c>
      <c r="I3817" s="13" t="s">
        <v>11</v>
      </c>
      <c r="J3817" s="13" t="s">
        <v>4383</v>
      </c>
      <c r="K3817" s="22" t="s">
        <v>4384</v>
      </c>
      <c r="L3817" s="13" t="s">
        <v>652</v>
      </c>
      <c r="M3817" s="23">
        <v>0.02</v>
      </c>
      <c r="N3817" s="30">
        <v>0.51800000000000002</v>
      </c>
      <c r="O3817" s="23">
        <v>55</v>
      </c>
      <c r="P3817" s="30"/>
      <c r="Q3817" s="30"/>
      <c r="R3817" s="24" t="str">
        <f t="shared" si="180"/>
        <v>02:00</v>
      </c>
      <c r="S3817" s="12" t="str">
        <f t="shared" si="181"/>
        <v>02:03:31</v>
      </c>
      <c r="T3817" t="e">
        <f t="shared" si="182"/>
        <v>#N/A</v>
      </c>
    </row>
    <row r="3818" spans="6:20">
      <c r="F3818" s="13" t="s">
        <v>155</v>
      </c>
      <c r="G3818" s="13" t="s">
        <v>598</v>
      </c>
      <c r="H3818" s="13" t="s">
        <v>2046</v>
      </c>
      <c r="I3818" s="13" t="s">
        <v>214</v>
      </c>
      <c r="J3818" s="13" t="s">
        <v>533</v>
      </c>
      <c r="K3818" s="22">
        <v>0.66593749999999996</v>
      </c>
      <c r="L3818" s="13" t="s">
        <v>63</v>
      </c>
      <c r="M3818" s="23">
        <v>0.02</v>
      </c>
      <c r="N3818" s="30">
        <v>0.11799999999999999</v>
      </c>
      <c r="O3818" s="23">
        <v>1</v>
      </c>
      <c r="P3818" s="30"/>
      <c r="Q3818" s="30"/>
      <c r="R3818" s="24" t="str">
        <f t="shared" si="180"/>
        <v>15:29</v>
      </c>
      <c r="S3818" s="12">
        <f t="shared" si="181"/>
        <v>0.66593749999999996</v>
      </c>
      <c r="T3818" t="e">
        <f t="shared" si="182"/>
        <v>#N/A</v>
      </c>
    </row>
    <row r="3819" spans="6:20">
      <c r="F3819" s="13" t="s">
        <v>155</v>
      </c>
      <c r="G3819" s="13" t="s">
        <v>507</v>
      </c>
      <c r="H3819" s="13" t="s">
        <v>2533</v>
      </c>
      <c r="I3819" s="13" t="s">
        <v>46</v>
      </c>
      <c r="J3819" s="13" t="s">
        <v>4385</v>
      </c>
      <c r="K3819" s="22" t="s">
        <v>4386</v>
      </c>
      <c r="L3819" s="13" t="s">
        <v>60</v>
      </c>
      <c r="M3819" s="23">
        <v>0.02</v>
      </c>
      <c r="N3819" s="30">
        <v>0.14699999999999999</v>
      </c>
      <c r="O3819" s="23">
        <v>5</v>
      </c>
      <c r="P3819" s="30"/>
      <c r="Q3819" s="30"/>
      <c r="R3819" s="24" t="str">
        <f t="shared" si="180"/>
        <v>09:00</v>
      </c>
      <c r="S3819" s="12" t="str">
        <f t="shared" si="181"/>
        <v>09:33:55</v>
      </c>
      <c r="T3819" t="e">
        <f t="shared" si="182"/>
        <v>#N/A</v>
      </c>
    </row>
    <row r="3820" spans="6:20">
      <c r="F3820" s="13" t="s">
        <v>155</v>
      </c>
      <c r="G3820" s="13" t="s">
        <v>881</v>
      </c>
      <c r="H3820" s="13" t="s">
        <v>4387</v>
      </c>
      <c r="I3820" s="13" t="s">
        <v>11</v>
      </c>
      <c r="J3820" s="13" t="s">
        <v>790</v>
      </c>
      <c r="K3820" s="22">
        <v>0.70565972222222229</v>
      </c>
      <c r="L3820" s="13" t="s">
        <v>55</v>
      </c>
      <c r="M3820" s="23">
        <v>0.02</v>
      </c>
      <c r="N3820" s="30">
        <v>0.15</v>
      </c>
      <c r="O3820" s="23">
        <v>1</v>
      </c>
      <c r="P3820" s="30"/>
      <c r="Q3820" s="30"/>
      <c r="R3820" s="24" t="str">
        <f t="shared" si="180"/>
        <v>16:00</v>
      </c>
      <c r="S3820" s="12">
        <f t="shared" si="181"/>
        <v>0.70565972222222229</v>
      </c>
      <c r="T3820" t="e">
        <f t="shared" si="182"/>
        <v>#N/A</v>
      </c>
    </row>
    <row r="3821" spans="6:20">
      <c r="F3821" s="13" t="s">
        <v>155</v>
      </c>
      <c r="G3821" s="13" t="s">
        <v>770</v>
      </c>
      <c r="H3821" s="13" t="s">
        <v>4101</v>
      </c>
      <c r="I3821" s="13" t="s">
        <v>46</v>
      </c>
      <c r="J3821" s="13" t="s">
        <v>124</v>
      </c>
      <c r="K3821" s="22">
        <v>0.96685185185185185</v>
      </c>
      <c r="L3821" s="13" t="s">
        <v>59</v>
      </c>
      <c r="M3821" s="23">
        <v>0.02</v>
      </c>
      <c r="N3821" s="30">
        <v>7.1999999999999995E-2</v>
      </c>
      <c r="O3821" s="23">
        <v>1</v>
      </c>
      <c r="P3821" s="30"/>
      <c r="Q3821" s="30"/>
      <c r="R3821" s="24" t="str">
        <f t="shared" si="180"/>
        <v>23:08</v>
      </c>
      <c r="S3821" s="12">
        <f t="shared" si="181"/>
        <v>0.96685185185185185</v>
      </c>
      <c r="T3821" t="e">
        <f t="shared" si="182"/>
        <v>#N/A</v>
      </c>
    </row>
    <row r="3822" spans="6:20">
      <c r="F3822" s="13" t="s">
        <v>155</v>
      </c>
      <c r="G3822" s="13" t="s">
        <v>881</v>
      </c>
      <c r="H3822" s="13" t="s">
        <v>3219</v>
      </c>
      <c r="I3822" s="13" t="s">
        <v>11</v>
      </c>
      <c r="J3822" s="13" t="s">
        <v>785</v>
      </c>
      <c r="K3822" s="22" t="s">
        <v>4388</v>
      </c>
      <c r="L3822" s="13" t="s">
        <v>65</v>
      </c>
      <c r="M3822" s="23">
        <v>0.02</v>
      </c>
      <c r="N3822" s="30">
        <v>0.19900000000000001</v>
      </c>
      <c r="O3822" s="23">
        <v>16</v>
      </c>
      <c r="P3822" s="30"/>
      <c r="Q3822" s="30"/>
      <c r="R3822" s="24" t="str">
        <f t="shared" si="180"/>
        <v>09:00</v>
      </c>
      <c r="S3822" s="12" t="str">
        <f t="shared" si="181"/>
        <v>09:25:57</v>
      </c>
      <c r="T3822" t="e">
        <f t="shared" si="182"/>
        <v>#N/A</v>
      </c>
    </row>
    <row r="3823" spans="6:20">
      <c r="F3823" s="13" t="s">
        <v>155</v>
      </c>
      <c r="G3823" s="13" t="s">
        <v>770</v>
      </c>
      <c r="H3823" s="13" t="s">
        <v>1888</v>
      </c>
      <c r="I3823" s="13" t="s">
        <v>46</v>
      </c>
      <c r="J3823" s="13" t="s">
        <v>4389</v>
      </c>
      <c r="K3823" s="22">
        <v>0.8216782407407407</v>
      </c>
      <c r="L3823" s="13" t="s">
        <v>63</v>
      </c>
      <c r="M3823" s="23">
        <v>0.02</v>
      </c>
      <c r="N3823" s="30">
        <v>9.5000000000000001E-2</v>
      </c>
      <c r="O3823" s="23">
        <v>1</v>
      </c>
      <c r="P3823" s="30"/>
      <c r="Q3823" s="30"/>
      <c r="R3823" s="24" t="str">
        <f t="shared" si="180"/>
        <v>17:04</v>
      </c>
      <c r="S3823" s="12">
        <f t="shared" si="181"/>
        <v>0.8216782407407407</v>
      </c>
      <c r="T3823" t="e">
        <f t="shared" si="182"/>
        <v>#N/A</v>
      </c>
    </row>
    <row r="3824" spans="6:20">
      <c r="F3824" s="13" t="s">
        <v>155</v>
      </c>
      <c r="G3824" s="13" t="s">
        <v>770</v>
      </c>
      <c r="H3824" s="13" t="s">
        <v>4390</v>
      </c>
      <c r="I3824" s="13" t="s">
        <v>46</v>
      </c>
      <c r="J3824" s="13" t="s">
        <v>284</v>
      </c>
      <c r="K3824" s="22">
        <v>0.97958333333333336</v>
      </c>
      <c r="L3824" s="13" t="s">
        <v>64</v>
      </c>
      <c r="M3824" s="23">
        <v>0.02</v>
      </c>
      <c r="N3824" s="30">
        <v>0.06</v>
      </c>
      <c r="O3824" s="23">
        <v>1</v>
      </c>
      <c r="P3824" s="30"/>
      <c r="Q3824" s="30"/>
      <c r="R3824" s="24" t="str">
        <f t="shared" si="180"/>
        <v>21:48</v>
      </c>
      <c r="S3824" s="12">
        <f t="shared" si="181"/>
        <v>0.97958333333333336</v>
      </c>
      <c r="T3824" t="e">
        <f t="shared" si="182"/>
        <v>#N/A</v>
      </c>
    </row>
    <row r="3825" spans="6:20">
      <c r="F3825" s="13" t="s">
        <v>155</v>
      </c>
      <c r="G3825" s="13" t="s">
        <v>507</v>
      </c>
      <c r="H3825" s="13" t="s">
        <v>4391</v>
      </c>
      <c r="I3825" s="13" t="s">
        <v>51</v>
      </c>
      <c r="J3825" s="13" t="s">
        <v>142</v>
      </c>
      <c r="K3825" s="22">
        <v>0.29083333333333333</v>
      </c>
      <c r="L3825" s="13" t="s">
        <v>61</v>
      </c>
      <c r="M3825" s="23">
        <v>0.02</v>
      </c>
      <c r="N3825" s="30">
        <v>0.33600000000000002</v>
      </c>
      <c r="O3825" s="23">
        <v>1</v>
      </c>
      <c r="P3825" s="30"/>
      <c r="Q3825" s="30"/>
      <c r="R3825" s="24" t="str">
        <f t="shared" si="180"/>
        <v>06:30</v>
      </c>
      <c r="S3825" s="12">
        <f t="shared" si="181"/>
        <v>0.29083333333333333</v>
      </c>
      <c r="T3825" t="e">
        <f t="shared" si="182"/>
        <v>#N/A</v>
      </c>
    </row>
    <row r="3826" spans="6:20">
      <c r="F3826" s="13" t="s">
        <v>155</v>
      </c>
      <c r="G3826" s="13" t="s">
        <v>507</v>
      </c>
      <c r="H3826" s="13" t="s">
        <v>4064</v>
      </c>
      <c r="I3826" s="13" t="s">
        <v>16</v>
      </c>
      <c r="J3826" s="13" t="s">
        <v>4392</v>
      </c>
      <c r="K3826" s="22" t="s">
        <v>4393</v>
      </c>
      <c r="L3826" s="13" t="s">
        <v>65</v>
      </c>
      <c r="M3826" s="23">
        <v>0.02</v>
      </c>
      <c r="N3826" s="30">
        <v>0.115</v>
      </c>
      <c r="O3826" s="23">
        <v>18</v>
      </c>
      <c r="P3826" s="30"/>
      <c r="Q3826" s="30"/>
      <c r="R3826" s="24" t="str">
        <f t="shared" si="180"/>
        <v>17:25</v>
      </c>
      <c r="S3826" s="12" t="str">
        <f t="shared" si="181"/>
        <v>17:52:55</v>
      </c>
      <c r="T3826" t="e">
        <f t="shared" si="182"/>
        <v>#N/A</v>
      </c>
    </row>
    <row r="3827" spans="6:20">
      <c r="F3827" s="13" t="s">
        <v>155</v>
      </c>
      <c r="G3827" s="13" t="s">
        <v>507</v>
      </c>
      <c r="H3827" s="13" t="s">
        <v>1318</v>
      </c>
      <c r="I3827" s="13" t="s">
        <v>5</v>
      </c>
      <c r="J3827" s="13" t="s">
        <v>1017</v>
      </c>
      <c r="K3827" s="22">
        <v>1.0580092592592594</v>
      </c>
      <c r="L3827" s="13" t="s">
        <v>59</v>
      </c>
      <c r="M3827" s="23">
        <v>0.02</v>
      </c>
      <c r="N3827" s="30">
        <v>0.20499999999999999</v>
      </c>
      <c r="O3827" s="23">
        <v>1</v>
      </c>
      <c r="P3827" s="30"/>
      <c r="Q3827" s="30"/>
      <c r="R3827" s="24" t="str">
        <f t="shared" si="180"/>
        <v>24:36</v>
      </c>
      <c r="S3827" s="12">
        <f t="shared" si="181"/>
        <v>1.0580092592592594</v>
      </c>
      <c r="T3827" t="e">
        <f t="shared" si="182"/>
        <v>#N/A</v>
      </c>
    </row>
    <row r="3828" spans="6:20">
      <c r="F3828" s="13" t="s">
        <v>155</v>
      </c>
      <c r="G3828" s="13" t="s">
        <v>762</v>
      </c>
      <c r="H3828" s="13" t="s">
        <v>4257</v>
      </c>
      <c r="I3828" s="13" t="s">
        <v>46</v>
      </c>
      <c r="J3828" s="13" t="s">
        <v>4394</v>
      </c>
      <c r="K3828" s="22">
        <v>0.8494560185185186</v>
      </c>
      <c r="L3828" s="13" t="s">
        <v>63</v>
      </c>
      <c r="M3828" s="23">
        <v>0.02</v>
      </c>
      <c r="N3828" s="30">
        <v>5.8999999999999997E-2</v>
      </c>
      <c r="O3828" s="23">
        <v>1</v>
      </c>
      <c r="P3828" s="30"/>
      <c r="Q3828" s="30"/>
      <c r="R3828" s="24" t="str">
        <f t="shared" ref="R3828:R3891" si="183">LEFT(J3828,5)</f>
        <v>19:24</v>
      </c>
      <c r="S3828" s="12">
        <f t="shared" ref="S3828:S3891" si="184">IF(TYPE(K3828)=1,K3828,RIGHT(K3828,8))</f>
        <v>0.8494560185185186</v>
      </c>
      <c r="T3828" t="e">
        <f t="shared" si="182"/>
        <v>#N/A</v>
      </c>
    </row>
    <row r="3829" spans="6:20">
      <c r="F3829" s="13" t="s">
        <v>155</v>
      </c>
      <c r="G3829" s="13" t="s">
        <v>762</v>
      </c>
      <c r="H3829" s="13" t="s">
        <v>3537</v>
      </c>
      <c r="I3829" s="13" t="s">
        <v>46</v>
      </c>
      <c r="J3829" s="13" t="s">
        <v>4395</v>
      </c>
      <c r="K3829" s="22" t="s">
        <v>4396</v>
      </c>
      <c r="L3829" s="13" t="s">
        <v>172</v>
      </c>
      <c r="M3829" s="23">
        <v>0.02</v>
      </c>
      <c r="N3829" s="30">
        <v>0.19500000000000001</v>
      </c>
      <c r="O3829" s="23">
        <v>2</v>
      </c>
      <c r="P3829" s="30"/>
      <c r="Q3829" s="30"/>
      <c r="R3829" s="24" t="str">
        <f t="shared" si="183"/>
        <v>23:59</v>
      </c>
      <c r="S3829" s="12" t="str">
        <f t="shared" si="184"/>
        <v>25:46:10</v>
      </c>
      <c r="T3829" t="e">
        <f t="shared" si="182"/>
        <v>#N/A</v>
      </c>
    </row>
    <row r="3830" spans="6:20">
      <c r="F3830" s="13" t="s">
        <v>155</v>
      </c>
      <c r="G3830" s="13" t="s">
        <v>507</v>
      </c>
      <c r="H3830" s="13" t="s">
        <v>4318</v>
      </c>
      <c r="I3830" s="13" t="s">
        <v>20</v>
      </c>
      <c r="J3830" s="13" t="s">
        <v>2391</v>
      </c>
      <c r="K3830" s="22">
        <v>0.45552083333333332</v>
      </c>
      <c r="L3830" s="13" t="s">
        <v>59</v>
      </c>
      <c r="M3830" s="23">
        <v>0.02</v>
      </c>
      <c r="N3830" s="30">
        <v>0.191</v>
      </c>
      <c r="O3830" s="23">
        <v>1</v>
      </c>
      <c r="P3830" s="30"/>
      <c r="Q3830" s="30"/>
      <c r="R3830" s="24" t="str">
        <f t="shared" si="183"/>
        <v>10:29</v>
      </c>
      <c r="S3830" s="12">
        <f t="shared" si="184"/>
        <v>0.45552083333333332</v>
      </c>
      <c r="T3830" t="e">
        <f t="shared" si="182"/>
        <v>#N/A</v>
      </c>
    </row>
    <row r="3831" spans="6:20">
      <c r="F3831" s="13" t="s">
        <v>155</v>
      </c>
      <c r="G3831" s="13" t="s">
        <v>881</v>
      </c>
      <c r="H3831" s="13" t="s">
        <v>1027</v>
      </c>
      <c r="I3831" s="13" t="s">
        <v>11</v>
      </c>
      <c r="J3831" s="13" t="s">
        <v>3465</v>
      </c>
      <c r="K3831" s="22" t="s">
        <v>4397</v>
      </c>
      <c r="L3831" s="13" t="s">
        <v>60</v>
      </c>
      <c r="M3831" s="23">
        <v>0.02</v>
      </c>
      <c r="N3831" s="30">
        <v>0.46100000000000002</v>
      </c>
      <c r="O3831" s="23">
        <v>5</v>
      </c>
      <c r="P3831" s="30"/>
      <c r="Q3831" s="30"/>
      <c r="R3831" s="24" t="str">
        <f t="shared" si="183"/>
        <v>02:48</v>
      </c>
      <c r="S3831" s="12" t="str">
        <f t="shared" si="184"/>
        <v>03:36:26</v>
      </c>
      <c r="T3831" t="e">
        <f t="shared" si="182"/>
        <v>#N/A</v>
      </c>
    </row>
    <row r="3832" spans="6:20">
      <c r="F3832" s="13" t="s">
        <v>155</v>
      </c>
      <c r="G3832" s="13" t="s">
        <v>1209</v>
      </c>
      <c r="H3832" s="13" t="s">
        <v>3094</v>
      </c>
      <c r="I3832" s="13" t="s">
        <v>302</v>
      </c>
      <c r="J3832" s="13" t="s">
        <v>564</v>
      </c>
      <c r="K3832" s="22" t="s">
        <v>4398</v>
      </c>
      <c r="L3832" s="13" t="s">
        <v>62</v>
      </c>
      <c r="M3832" s="23">
        <v>0.02</v>
      </c>
      <c r="N3832" s="30">
        <v>0.23400000000000001</v>
      </c>
      <c r="O3832" s="23">
        <v>4</v>
      </c>
      <c r="P3832" s="30"/>
      <c r="Q3832" s="30"/>
      <c r="R3832" s="24" t="str">
        <f t="shared" si="183"/>
        <v>11:00</v>
      </c>
      <c r="S3832" s="12" t="str">
        <f t="shared" si="184"/>
        <v>11:57:26</v>
      </c>
      <c r="T3832" t="e">
        <f t="shared" si="182"/>
        <v>#N/A</v>
      </c>
    </row>
    <row r="3833" spans="6:20">
      <c r="F3833" s="13" t="s">
        <v>155</v>
      </c>
      <c r="G3833" s="13" t="s">
        <v>554</v>
      </c>
      <c r="H3833" s="13" t="s">
        <v>941</v>
      </c>
      <c r="I3833" s="13" t="s">
        <v>245</v>
      </c>
      <c r="J3833" s="13" t="s">
        <v>4399</v>
      </c>
      <c r="K3833" s="22" t="s">
        <v>4400</v>
      </c>
      <c r="L3833" s="13" t="s">
        <v>61</v>
      </c>
      <c r="M3833" s="23">
        <v>0.02</v>
      </c>
      <c r="N3833" s="30">
        <v>0.58199999999999996</v>
      </c>
      <c r="O3833" s="23">
        <v>2</v>
      </c>
      <c r="P3833" s="30"/>
      <c r="Q3833" s="30"/>
      <c r="R3833" s="24" t="str">
        <f t="shared" si="183"/>
        <v>02:47</v>
      </c>
      <c r="S3833" s="12" t="str">
        <f t="shared" si="184"/>
        <v>03:29:57</v>
      </c>
      <c r="T3833" t="e">
        <f t="shared" si="182"/>
        <v>#N/A</v>
      </c>
    </row>
    <row r="3834" spans="6:20">
      <c r="F3834" s="13" t="s">
        <v>155</v>
      </c>
      <c r="G3834" s="13" t="s">
        <v>762</v>
      </c>
      <c r="H3834" s="13" t="s">
        <v>446</v>
      </c>
      <c r="I3834" s="13" t="s">
        <v>46</v>
      </c>
      <c r="J3834" s="13" t="s">
        <v>4401</v>
      </c>
      <c r="K3834" s="22">
        <v>0.3313888888888889</v>
      </c>
      <c r="L3834" s="13" t="s">
        <v>59</v>
      </c>
      <c r="M3834" s="23">
        <v>0.02</v>
      </c>
      <c r="N3834" s="30">
        <v>0.16300000000000001</v>
      </c>
      <c r="O3834" s="23">
        <v>1</v>
      </c>
      <c r="P3834" s="30"/>
      <c r="Q3834" s="30"/>
      <c r="R3834" s="24" t="str">
        <f t="shared" si="183"/>
        <v>06:13</v>
      </c>
      <c r="S3834" s="12">
        <f t="shared" si="184"/>
        <v>0.3313888888888889</v>
      </c>
      <c r="T3834" t="e">
        <f t="shared" si="182"/>
        <v>#N/A</v>
      </c>
    </row>
    <row r="3835" spans="6:20">
      <c r="F3835" s="13" t="s">
        <v>155</v>
      </c>
      <c r="G3835" s="13" t="s">
        <v>598</v>
      </c>
      <c r="H3835" s="13" t="s">
        <v>4402</v>
      </c>
      <c r="I3835" s="13" t="s">
        <v>8</v>
      </c>
      <c r="J3835" s="13" t="s">
        <v>2084</v>
      </c>
      <c r="K3835" s="22">
        <v>0.91835648148148152</v>
      </c>
      <c r="L3835" s="13" t="s">
        <v>63</v>
      </c>
      <c r="M3835" s="23">
        <v>0.02</v>
      </c>
      <c r="N3835" s="30">
        <v>0.05</v>
      </c>
      <c r="O3835" s="23">
        <v>1</v>
      </c>
      <c r="P3835" s="30"/>
      <c r="Q3835" s="30"/>
      <c r="R3835" s="24" t="str">
        <f t="shared" si="183"/>
        <v>21:02</v>
      </c>
      <c r="S3835" s="12">
        <f t="shared" si="184"/>
        <v>0.91835648148148152</v>
      </c>
      <c r="T3835" t="e">
        <f t="shared" si="182"/>
        <v>#N/A</v>
      </c>
    </row>
    <row r="3836" spans="6:20">
      <c r="F3836" s="13" t="s">
        <v>155</v>
      </c>
      <c r="G3836" s="13" t="s">
        <v>29</v>
      </c>
      <c r="H3836" s="13" t="s">
        <v>1529</v>
      </c>
      <c r="I3836" s="13" t="s">
        <v>5</v>
      </c>
      <c r="J3836" s="13" t="s">
        <v>4403</v>
      </c>
      <c r="K3836" s="22">
        <v>1.0833217592592592</v>
      </c>
      <c r="L3836" s="13" t="s">
        <v>461</v>
      </c>
      <c r="M3836" s="23">
        <v>0.02</v>
      </c>
      <c r="N3836" s="30">
        <v>0.35299999999999998</v>
      </c>
      <c r="O3836" s="23">
        <v>3</v>
      </c>
      <c r="P3836" s="30"/>
      <c r="Q3836" s="30"/>
      <c r="R3836" s="24" t="str">
        <f t="shared" si="183"/>
        <v>25:56</v>
      </c>
      <c r="S3836" s="12">
        <f t="shared" si="184"/>
        <v>1.0833217592592592</v>
      </c>
      <c r="T3836" t="e">
        <f t="shared" si="182"/>
        <v>#N/A</v>
      </c>
    </row>
    <row r="3837" spans="6:20">
      <c r="F3837" s="13" t="s">
        <v>155</v>
      </c>
      <c r="G3837" s="13" t="s">
        <v>3648</v>
      </c>
      <c r="H3837" s="13" t="s">
        <v>4404</v>
      </c>
      <c r="I3837" s="13" t="s">
        <v>227</v>
      </c>
      <c r="J3837" s="13" t="s">
        <v>575</v>
      </c>
      <c r="K3837" s="22" t="s">
        <v>4405</v>
      </c>
      <c r="L3837" s="13" t="s">
        <v>65</v>
      </c>
      <c r="M3837" s="23">
        <v>0.02</v>
      </c>
      <c r="N3837" s="30">
        <v>7.2999999999999995E-2</v>
      </c>
      <c r="O3837" s="23">
        <v>11</v>
      </c>
      <c r="P3837" s="30"/>
      <c r="Q3837" s="30"/>
      <c r="R3837" s="24" t="str">
        <f t="shared" si="183"/>
        <v>23:02</v>
      </c>
      <c r="S3837" s="12" t="str">
        <f t="shared" si="184"/>
        <v>23:26:38</v>
      </c>
      <c r="T3837" t="e">
        <f t="shared" si="182"/>
        <v>#N/A</v>
      </c>
    </row>
    <row r="3838" spans="6:20">
      <c r="F3838" s="13" t="s">
        <v>155</v>
      </c>
      <c r="G3838" s="13" t="s">
        <v>512</v>
      </c>
      <c r="H3838" s="13" t="s">
        <v>4115</v>
      </c>
      <c r="I3838" s="13" t="s">
        <v>5</v>
      </c>
      <c r="J3838" s="13" t="s">
        <v>4406</v>
      </c>
      <c r="K3838" s="22" t="s">
        <v>4407</v>
      </c>
      <c r="L3838" s="13" t="s">
        <v>65</v>
      </c>
      <c r="M3838" s="23">
        <v>0.02</v>
      </c>
      <c r="N3838" s="30">
        <v>0.14299999999999999</v>
      </c>
      <c r="O3838" s="23">
        <v>10</v>
      </c>
      <c r="P3838" s="30"/>
      <c r="Q3838" s="30"/>
      <c r="R3838" s="24" t="str">
        <f t="shared" si="183"/>
        <v>12:58</v>
      </c>
      <c r="S3838" s="12" t="str">
        <f t="shared" si="184"/>
        <v>13:47:27</v>
      </c>
      <c r="T3838" t="e">
        <f t="shared" si="182"/>
        <v>#N/A</v>
      </c>
    </row>
    <row r="3839" spans="6:20">
      <c r="F3839" s="13" t="s">
        <v>155</v>
      </c>
      <c r="G3839" s="13" t="s">
        <v>429</v>
      </c>
      <c r="H3839" s="13" t="s">
        <v>4408</v>
      </c>
      <c r="I3839" s="13" t="s">
        <v>245</v>
      </c>
      <c r="J3839" s="13" t="s">
        <v>4409</v>
      </c>
      <c r="K3839" s="22" t="s">
        <v>4410</v>
      </c>
      <c r="L3839" s="13" t="s">
        <v>68</v>
      </c>
      <c r="M3839" s="23">
        <v>0.02</v>
      </c>
      <c r="N3839" s="30">
        <v>0.435</v>
      </c>
      <c r="O3839" s="23">
        <v>62</v>
      </c>
      <c r="P3839" s="30"/>
      <c r="Q3839" s="30"/>
      <c r="R3839" s="24" t="str">
        <f t="shared" si="183"/>
        <v>02:24</v>
      </c>
      <c r="S3839" s="12" t="str">
        <f t="shared" si="184"/>
        <v>02:45:36</v>
      </c>
      <c r="T3839" t="e">
        <f t="shared" si="182"/>
        <v>#N/A</v>
      </c>
    </row>
    <row r="3840" spans="6:20">
      <c r="F3840" s="13" t="s">
        <v>155</v>
      </c>
      <c r="G3840" s="13" t="s">
        <v>770</v>
      </c>
      <c r="H3840" s="13" t="s">
        <v>4411</v>
      </c>
      <c r="I3840" s="13" t="s">
        <v>46</v>
      </c>
      <c r="J3840" s="13" t="s">
        <v>481</v>
      </c>
      <c r="K3840" s="22">
        <v>0.86373842592592587</v>
      </c>
      <c r="L3840" s="13" t="s">
        <v>63</v>
      </c>
      <c r="M3840" s="23">
        <v>0.02</v>
      </c>
      <c r="N3840" s="30">
        <v>6.4000000000000001E-2</v>
      </c>
      <c r="O3840" s="23">
        <v>1</v>
      </c>
      <c r="P3840" s="30"/>
      <c r="Q3840" s="30"/>
      <c r="R3840" s="24" t="str">
        <f t="shared" si="183"/>
        <v>18:59</v>
      </c>
      <c r="S3840" s="12">
        <f t="shared" si="184"/>
        <v>0.86373842592592587</v>
      </c>
      <c r="T3840" t="e">
        <f t="shared" si="182"/>
        <v>#N/A</v>
      </c>
    </row>
    <row r="3841" spans="6:20">
      <c r="F3841" s="13" t="s">
        <v>155</v>
      </c>
      <c r="G3841" s="13" t="s">
        <v>507</v>
      </c>
      <c r="H3841" s="13" t="s">
        <v>4412</v>
      </c>
      <c r="I3841" s="13" t="s">
        <v>20</v>
      </c>
      <c r="J3841" s="13" t="s">
        <v>4413</v>
      </c>
      <c r="K3841" s="22">
        <v>0.1860185185185185</v>
      </c>
      <c r="L3841" s="13" t="s">
        <v>61</v>
      </c>
      <c r="M3841" s="23">
        <v>0.02</v>
      </c>
      <c r="N3841" s="30">
        <v>0.50700000000000001</v>
      </c>
      <c r="O3841" s="23">
        <v>1</v>
      </c>
      <c r="P3841" s="30"/>
      <c r="Q3841" s="30"/>
      <c r="R3841" s="24" t="str">
        <f t="shared" si="183"/>
        <v>03:59</v>
      </c>
      <c r="S3841" s="12">
        <f t="shared" si="184"/>
        <v>0.1860185185185185</v>
      </c>
      <c r="T3841" t="e">
        <f t="shared" si="182"/>
        <v>#N/A</v>
      </c>
    </row>
    <row r="3842" spans="6:20">
      <c r="F3842" s="13" t="s">
        <v>155</v>
      </c>
      <c r="G3842" s="13" t="s">
        <v>507</v>
      </c>
      <c r="H3842" s="13" t="s">
        <v>2533</v>
      </c>
      <c r="I3842" s="13" t="s">
        <v>46</v>
      </c>
      <c r="J3842" s="13" t="s">
        <v>4414</v>
      </c>
      <c r="K3842" s="22" t="s">
        <v>4415</v>
      </c>
      <c r="L3842" s="13" t="s">
        <v>1894</v>
      </c>
      <c r="M3842" s="23">
        <v>1.9E-2</v>
      </c>
      <c r="N3842" s="30">
        <v>0.51800000000000002</v>
      </c>
      <c r="O3842" s="23">
        <v>8</v>
      </c>
      <c r="P3842" s="30"/>
      <c r="Q3842" s="30"/>
      <c r="R3842" s="24" t="str">
        <f t="shared" si="183"/>
        <v>03:45</v>
      </c>
      <c r="S3842" s="12" t="str">
        <f t="shared" si="184"/>
        <v>04:56:39</v>
      </c>
      <c r="T3842" t="e">
        <f t="shared" si="182"/>
        <v>#N/A</v>
      </c>
    </row>
    <row r="3843" spans="6:20">
      <c r="F3843" s="13" t="s">
        <v>155</v>
      </c>
      <c r="G3843" s="13" t="s">
        <v>899</v>
      </c>
      <c r="H3843" s="13" t="s">
        <v>2673</v>
      </c>
      <c r="I3843" s="13" t="s">
        <v>7</v>
      </c>
      <c r="J3843" s="13" t="s">
        <v>1517</v>
      </c>
      <c r="K3843" s="22">
        <v>0.45673611111111106</v>
      </c>
      <c r="L3843" s="13" t="s">
        <v>64</v>
      </c>
      <c r="M3843" s="23">
        <v>1.9E-2</v>
      </c>
      <c r="N3843" s="30">
        <v>0.248</v>
      </c>
      <c r="O3843" s="23">
        <v>2</v>
      </c>
      <c r="P3843" s="30"/>
      <c r="Q3843" s="30"/>
      <c r="R3843" s="24" t="str">
        <f t="shared" si="183"/>
        <v>10:39</v>
      </c>
      <c r="S3843" s="12">
        <f t="shared" si="184"/>
        <v>0.45673611111111106</v>
      </c>
      <c r="T3843" t="e">
        <f t="shared" si="182"/>
        <v>#N/A</v>
      </c>
    </row>
    <row r="3844" spans="6:20">
      <c r="F3844" s="13" t="s">
        <v>155</v>
      </c>
      <c r="G3844" s="13" t="s">
        <v>598</v>
      </c>
      <c r="H3844" s="13" t="s">
        <v>4416</v>
      </c>
      <c r="I3844" s="13" t="s">
        <v>8</v>
      </c>
      <c r="J3844" s="13" t="s">
        <v>633</v>
      </c>
      <c r="K3844" s="22">
        <v>0.81283564814814813</v>
      </c>
      <c r="L3844" s="13" t="s">
        <v>63</v>
      </c>
      <c r="M3844" s="23">
        <v>1.9E-2</v>
      </c>
      <c r="N3844" s="30">
        <v>8.6999999999999994E-2</v>
      </c>
      <c r="O3844" s="23">
        <v>1</v>
      </c>
      <c r="P3844" s="30"/>
      <c r="Q3844" s="30"/>
      <c r="R3844" s="24" t="str">
        <f t="shared" si="183"/>
        <v>18:09</v>
      </c>
      <c r="S3844" s="12">
        <f t="shared" si="184"/>
        <v>0.81283564814814813</v>
      </c>
      <c r="T3844" t="e">
        <f t="shared" si="182"/>
        <v>#N/A</v>
      </c>
    </row>
    <row r="3845" spans="6:20">
      <c r="F3845" s="13" t="s">
        <v>155</v>
      </c>
      <c r="G3845" s="13" t="s">
        <v>915</v>
      </c>
      <c r="H3845" s="13" t="s">
        <v>2369</v>
      </c>
      <c r="I3845" s="13" t="s">
        <v>227</v>
      </c>
      <c r="J3845" s="13" t="s">
        <v>4417</v>
      </c>
      <c r="K3845" s="22">
        <v>0.7181481481481482</v>
      </c>
      <c r="L3845" s="13" t="s">
        <v>62</v>
      </c>
      <c r="M3845" s="23">
        <v>1.9E-2</v>
      </c>
      <c r="N3845" s="30">
        <v>0.124</v>
      </c>
      <c r="O3845" s="23">
        <v>1</v>
      </c>
      <c r="P3845" s="30"/>
      <c r="Q3845" s="30"/>
      <c r="R3845" s="24" t="str">
        <f t="shared" si="183"/>
        <v>17:03</v>
      </c>
      <c r="S3845" s="12">
        <f t="shared" si="184"/>
        <v>0.7181481481481482</v>
      </c>
      <c r="T3845" t="e">
        <f t="shared" si="182"/>
        <v>#N/A</v>
      </c>
    </row>
    <row r="3846" spans="6:20">
      <c r="F3846" s="13" t="s">
        <v>155</v>
      </c>
      <c r="G3846" s="13" t="s">
        <v>34</v>
      </c>
      <c r="H3846" s="13" t="s">
        <v>581</v>
      </c>
      <c r="I3846" s="13" t="s">
        <v>8</v>
      </c>
      <c r="J3846" s="13" t="s">
        <v>780</v>
      </c>
      <c r="K3846" s="22">
        <v>1.0833217592592592</v>
      </c>
      <c r="L3846" s="13" t="s">
        <v>61</v>
      </c>
      <c r="M3846" s="23">
        <v>1.9E-2</v>
      </c>
      <c r="N3846" s="30">
        <v>0.307</v>
      </c>
      <c r="O3846" s="23">
        <v>1</v>
      </c>
      <c r="P3846" s="30"/>
      <c r="Q3846" s="30"/>
      <c r="R3846" s="24" t="str">
        <f t="shared" si="183"/>
        <v>25:37</v>
      </c>
      <c r="S3846" s="12">
        <f t="shared" si="184"/>
        <v>1.0833217592592592</v>
      </c>
      <c r="T3846" t="e">
        <f t="shared" si="182"/>
        <v>#N/A</v>
      </c>
    </row>
    <row r="3847" spans="6:20">
      <c r="F3847" s="13" t="s">
        <v>155</v>
      </c>
      <c r="G3847" s="13" t="s">
        <v>770</v>
      </c>
      <c r="H3847" s="13" t="s">
        <v>3754</v>
      </c>
      <c r="I3847" s="13" t="s">
        <v>46</v>
      </c>
      <c r="J3847" s="13" t="s">
        <v>1639</v>
      </c>
      <c r="K3847" s="22">
        <v>0.49821759259259263</v>
      </c>
      <c r="L3847" s="13" t="s">
        <v>59</v>
      </c>
      <c r="M3847" s="23">
        <v>1.9E-2</v>
      </c>
      <c r="N3847" s="30">
        <v>0.19</v>
      </c>
      <c r="O3847" s="23">
        <v>1</v>
      </c>
      <c r="P3847" s="30"/>
      <c r="Q3847" s="30"/>
      <c r="R3847" s="24" t="str">
        <f t="shared" si="183"/>
        <v>10:10</v>
      </c>
      <c r="S3847" s="12">
        <f t="shared" si="184"/>
        <v>0.49821759259259263</v>
      </c>
      <c r="T3847" t="e">
        <f t="shared" si="182"/>
        <v>#N/A</v>
      </c>
    </row>
    <row r="3848" spans="6:20">
      <c r="F3848" s="13" t="s">
        <v>155</v>
      </c>
      <c r="G3848" s="13" t="s">
        <v>915</v>
      </c>
      <c r="H3848" s="13" t="s">
        <v>2615</v>
      </c>
      <c r="I3848" s="13" t="s">
        <v>227</v>
      </c>
      <c r="J3848" s="13" t="s">
        <v>4418</v>
      </c>
      <c r="K3848" s="22" t="s">
        <v>4419</v>
      </c>
      <c r="L3848" s="13" t="s">
        <v>68</v>
      </c>
      <c r="M3848" s="23">
        <v>1.9E-2</v>
      </c>
      <c r="N3848" s="30">
        <v>0.46300000000000002</v>
      </c>
      <c r="O3848" s="23">
        <v>37</v>
      </c>
      <c r="P3848" s="30"/>
      <c r="Q3848" s="30"/>
      <c r="R3848" s="24" t="str">
        <f t="shared" si="183"/>
        <v>02:26</v>
      </c>
      <c r="S3848" s="12" t="str">
        <f t="shared" si="184"/>
        <v>03:06:49</v>
      </c>
      <c r="T3848" t="e">
        <f t="shared" si="182"/>
        <v>#N/A</v>
      </c>
    </row>
    <row r="3849" spans="6:20">
      <c r="F3849" s="13" t="s">
        <v>155</v>
      </c>
      <c r="G3849" s="13" t="s">
        <v>3648</v>
      </c>
      <c r="H3849" s="13" t="s">
        <v>4276</v>
      </c>
      <c r="I3849" s="13" t="s">
        <v>227</v>
      </c>
      <c r="J3849" s="13" t="s">
        <v>4420</v>
      </c>
      <c r="K3849" s="22" t="s">
        <v>4421</v>
      </c>
      <c r="L3849" s="13" t="s">
        <v>176</v>
      </c>
      <c r="M3849" s="23">
        <v>1.9E-2</v>
      </c>
      <c r="N3849" s="30">
        <v>0.124</v>
      </c>
      <c r="O3849" s="23">
        <v>4</v>
      </c>
      <c r="P3849" s="30"/>
      <c r="Q3849" s="30"/>
      <c r="R3849" s="24" t="str">
        <f t="shared" si="183"/>
        <v>15:01</v>
      </c>
      <c r="S3849" s="12" t="str">
        <f t="shared" si="184"/>
        <v>15:26:51</v>
      </c>
      <c r="T3849" t="e">
        <f t="shared" si="182"/>
        <v>#N/A</v>
      </c>
    </row>
    <row r="3850" spans="6:20">
      <c r="F3850" s="13" t="s">
        <v>155</v>
      </c>
      <c r="G3850" s="13" t="s">
        <v>598</v>
      </c>
      <c r="H3850" s="13" t="s">
        <v>202</v>
      </c>
      <c r="I3850" s="13" t="s">
        <v>16</v>
      </c>
      <c r="J3850" s="13" t="s">
        <v>4422</v>
      </c>
      <c r="K3850" s="22" t="s">
        <v>4423</v>
      </c>
      <c r="L3850" s="13" t="s">
        <v>255</v>
      </c>
      <c r="M3850" s="23">
        <v>1.9E-2</v>
      </c>
      <c r="N3850" s="30">
        <v>0.14499999999999999</v>
      </c>
      <c r="O3850" s="23">
        <v>4</v>
      </c>
      <c r="P3850" s="30"/>
      <c r="Q3850" s="30"/>
      <c r="R3850" s="24" t="str">
        <f t="shared" si="183"/>
        <v>12:29</v>
      </c>
      <c r="S3850" s="12" t="str">
        <f t="shared" si="184"/>
        <v>13:42:56</v>
      </c>
      <c r="T3850" t="e">
        <f t="shared" si="182"/>
        <v>#N/A</v>
      </c>
    </row>
    <row r="3851" spans="6:20">
      <c r="F3851" s="13" t="s">
        <v>155</v>
      </c>
      <c r="G3851" s="13" t="s">
        <v>1209</v>
      </c>
      <c r="H3851" s="13" t="s">
        <v>4424</v>
      </c>
      <c r="I3851" s="13" t="s">
        <v>7</v>
      </c>
      <c r="J3851" s="13" t="s">
        <v>1623</v>
      </c>
      <c r="K3851" s="22" t="s">
        <v>4425</v>
      </c>
      <c r="L3851" s="13" t="s">
        <v>224</v>
      </c>
      <c r="M3851" s="23">
        <v>1.9E-2</v>
      </c>
      <c r="N3851" s="30">
        <v>0.55400000000000005</v>
      </c>
      <c r="O3851" s="23">
        <v>2</v>
      </c>
      <c r="P3851" s="30"/>
      <c r="Q3851" s="30"/>
      <c r="R3851" s="24" t="str">
        <f t="shared" si="183"/>
        <v>04:29</v>
      </c>
      <c r="S3851" s="12" t="str">
        <f t="shared" si="184"/>
        <v>05:54:01</v>
      </c>
      <c r="T3851" t="e">
        <f t="shared" si="182"/>
        <v>#N/A</v>
      </c>
    </row>
    <row r="3852" spans="6:20">
      <c r="F3852" s="13" t="s">
        <v>155</v>
      </c>
      <c r="G3852" s="13" t="s">
        <v>32</v>
      </c>
      <c r="H3852" s="13" t="s">
        <v>1327</v>
      </c>
      <c r="I3852" s="13" t="s">
        <v>245</v>
      </c>
      <c r="J3852" s="13" t="s">
        <v>662</v>
      </c>
      <c r="K3852" s="22">
        <v>0.47468749999999998</v>
      </c>
      <c r="L3852" s="13" t="s">
        <v>60</v>
      </c>
      <c r="M3852" s="23">
        <v>1.9E-2</v>
      </c>
      <c r="N3852" s="30">
        <v>0.155</v>
      </c>
      <c r="O3852" s="23">
        <v>1</v>
      </c>
      <c r="P3852" s="30"/>
      <c r="Q3852" s="30"/>
      <c r="R3852" s="24" t="str">
        <f t="shared" si="183"/>
        <v>09:59</v>
      </c>
      <c r="S3852" s="12">
        <f t="shared" si="184"/>
        <v>0.47468749999999998</v>
      </c>
      <c r="T3852" t="e">
        <f t="shared" si="182"/>
        <v>#N/A</v>
      </c>
    </row>
    <row r="3853" spans="6:20">
      <c r="F3853" s="13" t="s">
        <v>155</v>
      </c>
      <c r="G3853" s="13" t="s">
        <v>881</v>
      </c>
      <c r="H3853" s="13" t="s">
        <v>2441</v>
      </c>
      <c r="I3853" s="13" t="s">
        <v>11</v>
      </c>
      <c r="J3853" s="13" t="s">
        <v>698</v>
      </c>
      <c r="K3853" s="22">
        <v>0.91374999999999995</v>
      </c>
      <c r="L3853" s="13" t="s">
        <v>62</v>
      </c>
      <c r="M3853" s="23">
        <v>1.9E-2</v>
      </c>
      <c r="N3853" s="30">
        <v>4.8000000000000001E-2</v>
      </c>
      <c r="O3853" s="23">
        <v>1</v>
      </c>
      <c r="P3853" s="30"/>
      <c r="Q3853" s="30"/>
      <c r="R3853" s="24" t="str">
        <f t="shared" si="183"/>
        <v>21:00</v>
      </c>
      <c r="S3853" s="12">
        <f t="shared" si="184"/>
        <v>0.91374999999999995</v>
      </c>
      <c r="T3853" t="e">
        <f t="shared" si="182"/>
        <v>#N/A</v>
      </c>
    </row>
    <row r="3854" spans="6:20">
      <c r="F3854" s="13" t="s">
        <v>155</v>
      </c>
      <c r="G3854" s="13" t="s">
        <v>824</v>
      </c>
      <c r="H3854" s="13" t="s">
        <v>1809</v>
      </c>
      <c r="I3854" s="13" t="s">
        <v>5</v>
      </c>
      <c r="J3854" s="13" t="s">
        <v>4426</v>
      </c>
      <c r="K3854" s="22" t="s">
        <v>4427</v>
      </c>
      <c r="L3854" s="13" t="s">
        <v>65</v>
      </c>
      <c r="M3854" s="23">
        <v>1.9E-2</v>
      </c>
      <c r="N3854" s="30">
        <v>0.318</v>
      </c>
      <c r="O3854" s="23">
        <v>10</v>
      </c>
      <c r="P3854" s="30"/>
      <c r="Q3854" s="30"/>
      <c r="R3854" s="24" t="str">
        <f t="shared" si="183"/>
        <v>25:27</v>
      </c>
      <c r="S3854" s="12" t="str">
        <f t="shared" si="184"/>
        <v>25:59:59</v>
      </c>
      <c r="T3854" t="e">
        <f t="shared" si="182"/>
        <v>#N/A</v>
      </c>
    </row>
    <row r="3855" spans="6:20">
      <c r="F3855" s="13" t="s">
        <v>155</v>
      </c>
      <c r="G3855" s="13" t="s">
        <v>598</v>
      </c>
      <c r="H3855" s="13" t="s">
        <v>4428</v>
      </c>
      <c r="I3855" s="13" t="s">
        <v>20</v>
      </c>
      <c r="J3855" s="13" t="s">
        <v>592</v>
      </c>
      <c r="K3855" s="22">
        <v>0.13908564814814814</v>
      </c>
      <c r="L3855" s="13" t="s">
        <v>60</v>
      </c>
      <c r="M3855" s="23">
        <v>1.9E-2</v>
      </c>
      <c r="N3855" s="30">
        <v>0.52600000000000002</v>
      </c>
      <c r="O3855" s="23">
        <v>1</v>
      </c>
      <c r="P3855" s="30"/>
      <c r="Q3855" s="30"/>
      <c r="R3855" s="24" t="str">
        <f t="shared" si="183"/>
        <v>02:42</v>
      </c>
      <c r="S3855" s="12">
        <f t="shared" si="184"/>
        <v>0.13908564814814814</v>
      </c>
      <c r="T3855" t="e">
        <f t="shared" si="182"/>
        <v>#N/A</v>
      </c>
    </row>
    <row r="3856" spans="6:20">
      <c r="F3856" s="13" t="s">
        <v>155</v>
      </c>
      <c r="G3856" s="13" t="s">
        <v>770</v>
      </c>
      <c r="H3856" s="13" t="s">
        <v>1297</v>
      </c>
      <c r="I3856" s="13" t="s">
        <v>46</v>
      </c>
      <c r="J3856" s="13" t="s">
        <v>131</v>
      </c>
      <c r="K3856" s="22">
        <v>0.61875000000000002</v>
      </c>
      <c r="L3856" s="13" t="s">
        <v>61</v>
      </c>
      <c r="M3856" s="23">
        <v>1.9E-2</v>
      </c>
      <c r="N3856" s="30">
        <v>0.128</v>
      </c>
      <c r="O3856" s="23">
        <v>1</v>
      </c>
      <c r="P3856" s="30"/>
      <c r="Q3856" s="30"/>
      <c r="R3856" s="24" t="str">
        <f t="shared" si="183"/>
        <v>12:59</v>
      </c>
      <c r="S3856" s="12">
        <f t="shared" si="184"/>
        <v>0.61875000000000002</v>
      </c>
      <c r="T3856" t="e">
        <f t="shared" si="182"/>
        <v>#N/A</v>
      </c>
    </row>
    <row r="3857" spans="6:20">
      <c r="F3857" s="13" t="s">
        <v>155</v>
      </c>
      <c r="G3857" s="13" t="s">
        <v>881</v>
      </c>
      <c r="H3857" s="13" t="s">
        <v>1578</v>
      </c>
      <c r="I3857" s="13" t="s">
        <v>11</v>
      </c>
      <c r="J3857" s="13" t="s">
        <v>363</v>
      </c>
      <c r="K3857" s="22" t="s">
        <v>4429</v>
      </c>
      <c r="L3857" s="13" t="s">
        <v>347</v>
      </c>
      <c r="M3857" s="23">
        <v>1.9E-2</v>
      </c>
      <c r="N3857" s="30">
        <v>0.14499999999999999</v>
      </c>
      <c r="O3857" s="23">
        <v>4</v>
      </c>
      <c r="P3857" s="30"/>
      <c r="Q3857" s="30"/>
      <c r="R3857" s="24" t="str">
        <f t="shared" si="183"/>
        <v>09:00</v>
      </c>
      <c r="S3857" s="12" t="str">
        <f t="shared" si="184"/>
        <v>09:56:12</v>
      </c>
      <c r="T3857" t="e">
        <f t="shared" si="182"/>
        <v>#N/A</v>
      </c>
    </row>
    <row r="3858" spans="6:20">
      <c r="F3858" s="13" t="s">
        <v>155</v>
      </c>
      <c r="G3858" s="13" t="s">
        <v>598</v>
      </c>
      <c r="H3858" s="13" t="s">
        <v>618</v>
      </c>
      <c r="I3858" s="13" t="s">
        <v>46</v>
      </c>
      <c r="J3858" s="13" t="s">
        <v>4430</v>
      </c>
      <c r="K3858" s="22" t="s">
        <v>4431</v>
      </c>
      <c r="L3858" s="13" t="s">
        <v>60</v>
      </c>
      <c r="M3858" s="23">
        <v>1.9E-2</v>
      </c>
      <c r="N3858" s="30">
        <v>0.23400000000000001</v>
      </c>
      <c r="O3858" s="23">
        <v>3</v>
      </c>
      <c r="P3858" s="30"/>
      <c r="Q3858" s="30"/>
      <c r="R3858" s="24" t="str">
        <f t="shared" si="183"/>
        <v>06:44</v>
      </c>
      <c r="S3858" s="12" t="str">
        <f t="shared" si="184"/>
        <v>07:34:27</v>
      </c>
      <c r="T3858" t="e">
        <f t="shared" si="182"/>
        <v>#N/A</v>
      </c>
    </row>
    <row r="3859" spans="6:20">
      <c r="F3859" s="13" t="s">
        <v>155</v>
      </c>
      <c r="G3859" s="13" t="s">
        <v>3958</v>
      </c>
      <c r="H3859" s="13" t="s">
        <v>4432</v>
      </c>
      <c r="I3859" s="13" t="s">
        <v>26</v>
      </c>
      <c r="J3859" s="13" t="s">
        <v>1723</v>
      </c>
      <c r="K3859" s="22">
        <v>1.0833217592592592</v>
      </c>
      <c r="L3859" s="13" t="s">
        <v>59</v>
      </c>
      <c r="M3859" s="23">
        <v>1.9E-2</v>
      </c>
      <c r="N3859" s="30">
        <v>0.192</v>
      </c>
      <c r="O3859" s="23">
        <v>5</v>
      </c>
      <c r="P3859" s="30"/>
      <c r="Q3859" s="30"/>
      <c r="R3859" s="24" t="str">
        <f t="shared" si="183"/>
        <v>24:00</v>
      </c>
      <c r="S3859" s="12">
        <f t="shared" si="184"/>
        <v>1.0833217592592592</v>
      </c>
      <c r="T3859" t="e">
        <f t="shared" si="182"/>
        <v>#N/A</v>
      </c>
    </row>
    <row r="3860" spans="6:20">
      <c r="F3860" s="13" t="s">
        <v>155</v>
      </c>
      <c r="G3860" s="13" t="s">
        <v>359</v>
      </c>
      <c r="H3860" s="13" t="s">
        <v>4433</v>
      </c>
      <c r="I3860" s="13" t="s">
        <v>8</v>
      </c>
      <c r="J3860" s="13" t="s">
        <v>4434</v>
      </c>
      <c r="K3860" s="22">
        <v>0.55320601851851847</v>
      </c>
      <c r="L3860" s="13" t="s">
        <v>60</v>
      </c>
      <c r="M3860" s="23">
        <v>1.9E-2</v>
      </c>
      <c r="N3860" s="30">
        <v>0.14000000000000001</v>
      </c>
      <c r="O3860" s="23">
        <v>1</v>
      </c>
      <c r="P3860" s="30"/>
      <c r="Q3860" s="30"/>
      <c r="R3860" s="24" t="str">
        <f t="shared" si="183"/>
        <v>11:15</v>
      </c>
      <c r="S3860" s="12">
        <f t="shared" si="184"/>
        <v>0.55320601851851847</v>
      </c>
      <c r="T3860" t="e">
        <f t="shared" si="182"/>
        <v>#N/A</v>
      </c>
    </row>
    <row r="3861" spans="6:20">
      <c r="F3861" s="13" t="s">
        <v>155</v>
      </c>
      <c r="G3861" s="13" t="s">
        <v>598</v>
      </c>
      <c r="H3861" s="13" t="s">
        <v>356</v>
      </c>
      <c r="I3861" s="13" t="s">
        <v>20</v>
      </c>
      <c r="J3861" s="13" t="s">
        <v>4435</v>
      </c>
      <c r="K3861" s="22" t="s">
        <v>4436</v>
      </c>
      <c r="L3861" s="13" t="s">
        <v>60</v>
      </c>
      <c r="M3861" s="23">
        <v>1.9E-2</v>
      </c>
      <c r="N3861" s="30">
        <v>0.114</v>
      </c>
      <c r="O3861" s="23">
        <v>3</v>
      </c>
      <c r="P3861" s="30"/>
      <c r="Q3861" s="30"/>
      <c r="R3861" s="24" t="str">
        <f t="shared" si="183"/>
        <v>17:03</v>
      </c>
      <c r="S3861" s="12" t="str">
        <f t="shared" si="184"/>
        <v>18:02:09</v>
      </c>
      <c r="T3861" t="e">
        <f t="shared" si="182"/>
        <v>#N/A</v>
      </c>
    </row>
    <row r="3862" spans="6:20">
      <c r="F3862" s="13" t="s">
        <v>155</v>
      </c>
      <c r="G3862" s="13" t="s">
        <v>511</v>
      </c>
      <c r="H3862" s="13" t="s">
        <v>3946</v>
      </c>
      <c r="I3862" s="13" t="s">
        <v>245</v>
      </c>
      <c r="J3862" s="13" t="s">
        <v>322</v>
      </c>
      <c r="K3862" s="22" t="s">
        <v>4437</v>
      </c>
      <c r="L3862" s="13" t="s">
        <v>463</v>
      </c>
      <c r="M3862" s="23">
        <v>1.9E-2</v>
      </c>
      <c r="N3862" s="30">
        <v>0.33600000000000002</v>
      </c>
      <c r="O3862" s="23">
        <v>4</v>
      </c>
      <c r="P3862" s="30"/>
      <c r="Q3862" s="30"/>
      <c r="R3862" s="24" t="str">
        <f t="shared" si="183"/>
        <v>02:00</v>
      </c>
      <c r="S3862" s="12" t="str">
        <f t="shared" si="184"/>
        <v>02:14:57</v>
      </c>
      <c r="T3862" t="e">
        <f t="shared" si="182"/>
        <v>#N/A</v>
      </c>
    </row>
    <row r="3863" spans="6:20">
      <c r="F3863" s="13" t="s">
        <v>155</v>
      </c>
      <c r="G3863" s="13" t="s">
        <v>1208</v>
      </c>
      <c r="H3863" s="13" t="s">
        <v>3477</v>
      </c>
      <c r="I3863" s="13" t="s">
        <v>26</v>
      </c>
      <c r="J3863" s="13" t="s">
        <v>322</v>
      </c>
      <c r="K3863" s="22" t="s">
        <v>4438</v>
      </c>
      <c r="L3863" s="13" t="s">
        <v>176</v>
      </c>
      <c r="M3863" s="23">
        <v>1.9E-2</v>
      </c>
      <c r="N3863" s="30">
        <v>0.32700000000000001</v>
      </c>
      <c r="O3863" s="23">
        <v>7</v>
      </c>
      <c r="P3863" s="30"/>
      <c r="Q3863" s="30"/>
      <c r="R3863" s="24" t="str">
        <f t="shared" si="183"/>
        <v>02:00</v>
      </c>
      <c r="S3863" s="12" t="str">
        <f t="shared" si="184"/>
        <v>02:02:43</v>
      </c>
      <c r="T3863" t="e">
        <f t="shared" si="182"/>
        <v>#N/A</v>
      </c>
    </row>
    <row r="3864" spans="6:20">
      <c r="F3864" s="13" t="s">
        <v>155</v>
      </c>
      <c r="G3864" s="13" t="s">
        <v>32</v>
      </c>
      <c r="H3864" s="13" t="s">
        <v>3056</v>
      </c>
      <c r="I3864" s="13" t="s">
        <v>5</v>
      </c>
      <c r="J3864" s="13" t="s">
        <v>4439</v>
      </c>
      <c r="K3864" s="22" t="s">
        <v>4440</v>
      </c>
      <c r="L3864" s="13" t="s">
        <v>65</v>
      </c>
      <c r="M3864" s="23">
        <v>1.9E-2</v>
      </c>
      <c r="N3864" s="30">
        <v>0.154</v>
      </c>
      <c r="O3864" s="23">
        <v>21</v>
      </c>
      <c r="P3864" s="30"/>
      <c r="Q3864" s="30"/>
      <c r="R3864" s="24" t="str">
        <f t="shared" si="183"/>
        <v>05:49</v>
      </c>
      <c r="S3864" s="12" t="str">
        <f t="shared" si="184"/>
        <v>06:47:10</v>
      </c>
      <c r="T3864" t="e">
        <f t="shared" si="182"/>
        <v>#N/A</v>
      </c>
    </row>
    <row r="3865" spans="6:20">
      <c r="F3865" s="13" t="s">
        <v>155</v>
      </c>
      <c r="G3865" s="13" t="s">
        <v>766</v>
      </c>
      <c r="H3865" s="13" t="s">
        <v>962</v>
      </c>
      <c r="I3865" s="13" t="s">
        <v>26</v>
      </c>
      <c r="J3865" s="13" t="s">
        <v>4441</v>
      </c>
      <c r="K3865" s="22" t="s">
        <v>4442</v>
      </c>
      <c r="L3865" s="13" t="s">
        <v>1256</v>
      </c>
      <c r="M3865" s="23">
        <v>1.9E-2</v>
      </c>
      <c r="N3865" s="30">
        <v>0.45800000000000002</v>
      </c>
      <c r="O3865" s="23">
        <v>7</v>
      </c>
      <c r="P3865" s="30"/>
      <c r="Q3865" s="30"/>
      <c r="R3865" s="24" t="str">
        <f t="shared" si="183"/>
        <v>04:58</v>
      </c>
      <c r="S3865" s="12" t="str">
        <f t="shared" si="184"/>
        <v>06:00:32</v>
      </c>
      <c r="T3865" t="e">
        <f t="shared" si="182"/>
        <v>#N/A</v>
      </c>
    </row>
    <row r="3866" spans="6:20">
      <c r="F3866" s="13" t="s">
        <v>155</v>
      </c>
      <c r="G3866" s="13" t="s">
        <v>3648</v>
      </c>
      <c r="H3866" s="13" t="s">
        <v>3826</v>
      </c>
      <c r="I3866" s="13" t="s">
        <v>227</v>
      </c>
      <c r="J3866" s="13" t="s">
        <v>3995</v>
      </c>
      <c r="K3866" s="22" t="s">
        <v>4443</v>
      </c>
      <c r="L3866" s="13" t="s">
        <v>176</v>
      </c>
      <c r="M3866" s="23">
        <v>1.9E-2</v>
      </c>
      <c r="N3866" s="30">
        <v>5.2999999999999999E-2</v>
      </c>
      <c r="O3866" s="23">
        <v>6</v>
      </c>
      <c r="P3866" s="30"/>
      <c r="Q3866" s="30"/>
      <c r="R3866" s="24" t="str">
        <f t="shared" si="183"/>
        <v>20:32</v>
      </c>
      <c r="S3866" s="12" t="str">
        <f t="shared" si="184"/>
        <v>20:58:18</v>
      </c>
      <c r="T3866" t="e">
        <f t="shared" si="182"/>
        <v>#N/A</v>
      </c>
    </row>
    <row r="3867" spans="6:20">
      <c r="F3867" s="13" t="s">
        <v>155</v>
      </c>
      <c r="G3867" s="13" t="s">
        <v>429</v>
      </c>
      <c r="H3867" s="13" t="s">
        <v>4444</v>
      </c>
      <c r="I3867" s="13" t="s">
        <v>245</v>
      </c>
      <c r="J3867" s="13" t="s">
        <v>4445</v>
      </c>
      <c r="K3867" s="22" t="s">
        <v>4446</v>
      </c>
      <c r="L3867" s="13" t="s">
        <v>60</v>
      </c>
      <c r="M3867" s="23">
        <v>1.9E-2</v>
      </c>
      <c r="N3867" s="30">
        <v>0.499</v>
      </c>
      <c r="O3867" s="23">
        <v>91</v>
      </c>
      <c r="P3867" s="30"/>
      <c r="Q3867" s="30"/>
      <c r="R3867" s="24" t="str">
        <f t="shared" si="183"/>
        <v>03:33</v>
      </c>
      <c r="S3867" s="12" t="str">
        <f t="shared" si="184"/>
        <v>03:45:04</v>
      </c>
      <c r="T3867" t="e">
        <f t="shared" si="182"/>
        <v>#N/A</v>
      </c>
    </row>
    <row r="3868" spans="6:20">
      <c r="F3868" s="13" t="s">
        <v>155</v>
      </c>
      <c r="G3868" s="13" t="s">
        <v>1209</v>
      </c>
      <c r="H3868" s="13" t="s">
        <v>4447</v>
      </c>
      <c r="I3868" s="13" t="s">
        <v>302</v>
      </c>
      <c r="J3868" s="13" t="s">
        <v>4448</v>
      </c>
      <c r="K3868" s="22" t="s">
        <v>4449</v>
      </c>
      <c r="L3868" s="13" t="s">
        <v>409</v>
      </c>
      <c r="M3868" s="23">
        <v>1.9E-2</v>
      </c>
      <c r="N3868" s="30">
        <v>0.19400000000000001</v>
      </c>
      <c r="O3868" s="23">
        <v>17</v>
      </c>
      <c r="P3868" s="30"/>
      <c r="Q3868" s="30"/>
      <c r="R3868" s="24" t="str">
        <f t="shared" si="183"/>
        <v>10:25</v>
      </c>
      <c r="S3868" s="12" t="str">
        <f t="shared" si="184"/>
        <v>10:49:10</v>
      </c>
      <c r="T3868" t="e">
        <f t="shared" si="182"/>
        <v>#N/A</v>
      </c>
    </row>
    <row r="3869" spans="6:20">
      <c r="F3869" s="13" t="s">
        <v>155</v>
      </c>
      <c r="G3869" s="13" t="s">
        <v>507</v>
      </c>
      <c r="H3869" s="13" t="s">
        <v>3514</v>
      </c>
      <c r="I3869" s="13" t="s">
        <v>20</v>
      </c>
      <c r="J3869" s="13" t="s">
        <v>1015</v>
      </c>
      <c r="K3869" s="22">
        <v>0.66618055555555555</v>
      </c>
      <c r="L3869" s="13" t="s">
        <v>63</v>
      </c>
      <c r="M3869" s="23">
        <v>1.9E-2</v>
      </c>
      <c r="N3869" s="30">
        <v>0.11</v>
      </c>
      <c r="O3869" s="23">
        <v>1</v>
      </c>
      <c r="P3869" s="30"/>
      <c r="Q3869" s="30"/>
      <c r="R3869" s="24" t="str">
        <f t="shared" si="183"/>
        <v>15:00</v>
      </c>
      <c r="S3869" s="12">
        <f t="shared" si="184"/>
        <v>0.66618055555555555</v>
      </c>
      <c r="T3869" t="e">
        <f t="shared" si="182"/>
        <v>#N/A</v>
      </c>
    </row>
    <row r="3870" spans="6:20">
      <c r="F3870" s="13" t="s">
        <v>155</v>
      </c>
      <c r="G3870" s="13" t="s">
        <v>1209</v>
      </c>
      <c r="H3870" s="13" t="s">
        <v>4450</v>
      </c>
      <c r="I3870" s="13" t="s">
        <v>302</v>
      </c>
      <c r="J3870" s="13" t="s">
        <v>4451</v>
      </c>
      <c r="K3870" s="22" t="s">
        <v>4452</v>
      </c>
      <c r="L3870" s="13" t="s">
        <v>55</v>
      </c>
      <c r="M3870" s="23">
        <v>1.9E-2</v>
      </c>
      <c r="N3870" s="30">
        <v>0.14399999999999999</v>
      </c>
      <c r="O3870" s="23">
        <v>6</v>
      </c>
      <c r="P3870" s="30"/>
      <c r="Q3870" s="30"/>
      <c r="R3870" s="24" t="str">
        <f t="shared" si="183"/>
        <v>13:00</v>
      </c>
      <c r="S3870" s="12" t="str">
        <f t="shared" si="184"/>
        <v>16:56:05</v>
      </c>
      <c r="T3870" t="e">
        <f t="shared" si="182"/>
        <v>#N/A</v>
      </c>
    </row>
    <row r="3871" spans="6:20">
      <c r="F3871" s="13" t="s">
        <v>155</v>
      </c>
      <c r="G3871" s="13" t="s">
        <v>762</v>
      </c>
      <c r="H3871" s="13" t="s">
        <v>3344</v>
      </c>
      <c r="I3871" s="13" t="s">
        <v>46</v>
      </c>
      <c r="J3871" s="13" t="s">
        <v>687</v>
      </c>
      <c r="K3871" s="22">
        <v>1.0833217592592592</v>
      </c>
      <c r="L3871" s="13" t="s">
        <v>61</v>
      </c>
      <c r="M3871" s="23">
        <v>1.9E-2</v>
      </c>
      <c r="N3871" s="30">
        <v>0.23499999999999999</v>
      </c>
      <c r="O3871" s="23">
        <v>1</v>
      </c>
      <c r="P3871" s="30"/>
      <c r="Q3871" s="30"/>
      <c r="R3871" s="24" t="str">
        <f t="shared" si="183"/>
        <v>24:31</v>
      </c>
      <c r="S3871" s="12">
        <f t="shared" si="184"/>
        <v>1.0833217592592592</v>
      </c>
      <c r="T3871" t="e">
        <f t="shared" si="182"/>
        <v>#N/A</v>
      </c>
    </row>
    <row r="3872" spans="6:20">
      <c r="F3872" s="13" t="s">
        <v>155</v>
      </c>
      <c r="G3872" s="13" t="s">
        <v>762</v>
      </c>
      <c r="H3872" s="13" t="s">
        <v>4453</v>
      </c>
      <c r="I3872" s="13" t="s">
        <v>46</v>
      </c>
      <c r="J3872" s="13" t="s">
        <v>4454</v>
      </c>
      <c r="K3872" s="22">
        <v>1.0833217592592592</v>
      </c>
      <c r="L3872" s="13" t="s">
        <v>61</v>
      </c>
      <c r="M3872" s="23">
        <v>1.9E-2</v>
      </c>
      <c r="N3872" s="30">
        <v>0.251</v>
      </c>
      <c r="O3872" s="23">
        <v>1</v>
      </c>
      <c r="P3872" s="30"/>
      <c r="Q3872" s="30"/>
      <c r="R3872" s="24" t="str">
        <f t="shared" si="183"/>
        <v>24:48</v>
      </c>
      <c r="S3872" s="12">
        <f t="shared" si="184"/>
        <v>1.0833217592592592</v>
      </c>
      <c r="T3872" t="e">
        <f t="shared" si="182"/>
        <v>#N/A</v>
      </c>
    </row>
    <row r="3873" spans="6:20">
      <c r="F3873" s="13" t="s">
        <v>155</v>
      </c>
      <c r="G3873" s="13" t="s">
        <v>598</v>
      </c>
      <c r="H3873" s="13" t="s">
        <v>2851</v>
      </c>
      <c r="I3873" s="13" t="s">
        <v>302</v>
      </c>
      <c r="J3873" s="13" t="s">
        <v>4455</v>
      </c>
      <c r="K3873" s="22" t="s">
        <v>4456</v>
      </c>
      <c r="L3873" s="13" t="s">
        <v>60</v>
      </c>
      <c r="M3873" s="23">
        <v>1.9E-2</v>
      </c>
      <c r="N3873" s="30">
        <v>0.106</v>
      </c>
      <c r="O3873" s="23">
        <v>4</v>
      </c>
      <c r="P3873" s="30"/>
      <c r="Q3873" s="30"/>
      <c r="R3873" s="24" t="str">
        <f t="shared" si="183"/>
        <v>16:31</v>
      </c>
      <c r="S3873" s="12" t="str">
        <f t="shared" si="184"/>
        <v>18:31:05</v>
      </c>
      <c r="T3873" t="e">
        <f t="shared" si="182"/>
        <v>#N/A</v>
      </c>
    </row>
    <row r="3874" spans="6:20">
      <c r="F3874" s="13" t="s">
        <v>155</v>
      </c>
      <c r="G3874" s="13" t="s">
        <v>598</v>
      </c>
      <c r="H3874" s="13" t="s">
        <v>4457</v>
      </c>
      <c r="I3874" s="13" t="s">
        <v>8</v>
      </c>
      <c r="J3874" s="13" t="s">
        <v>4458</v>
      </c>
      <c r="K3874" s="22">
        <v>0.64047453703703705</v>
      </c>
      <c r="L3874" s="13" t="s">
        <v>60</v>
      </c>
      <c r="M3874" s="23">
        <v>1.9E-2</v>
      </c>
      <c r="N3874" s="30">
        <v>0.127</v>
      </c>
      <c r="O3874" s="23">
        <v>1</v>
      </c>
      <c r="P3874" s="30"/>
      <c r="Q3874" s="30"/>
      <c r="R3874" s="24" t="str">
        <f t="shared" si="183"/>
        <v>14:05</v>
      </c>
      <c r="S3874" s="12">
        <f t="shared" si="184"/>
        <v>0.64047453703703705</v>
      </c>
      <c r="T3874" t="e">
        <f t="shared" si="182"/>
        <v>#N/A</v>
      </c>
    </row>
    <row r="3875" spans="6:20">
      <c r="F3875" s="13" t="s">
        <v>155</v>
      </c>
      <c r="G3875" s="13" t="s">
        <v>359</v>
      </c>
      <c r="H3875" s="13" t="s">
        <v>979</v>
      </c>
      <c r="I3875" s="13" t="s">
        <v>8</v>
      </c>
      <c r="J3875" s="13" t="s">
        <v>4459</v>
      </c>
      <c r="K3875" s="22">
        <v>0.50608796296296299</v>
      </c>
      <c r="L3875" s="13" t="s">
        <v>59</v>
      </c>
      <c r="M3875" s="23">
        <v>1.9E-2</v>
      </c>
      <c r="N3875" s="30">
        <v>0.187</v>
      </c>
      <c r="O3875" s="23">
        <v>1</v>
      </c>
      <c r="P3875" s="30"/>
      <c r="Q3875" s="30"/>
      <c r="R3875" s="24" t="str">
        <f t="shared" si="183"/>
        <v>10:33</v>
      </c>
      <c r="S3875" s="12">
        <f t="shared" si="184"/>
        <v>0.50608796296296299</v>
      </c>
      <c r="T3875" t="e">
        <f t="shared" si="182"/>
        <v>#N/A</v>
      </c>
    </row>
    <row r="3876" spans="6:20">
      <c r="F3876" s="13" t="s">
        <v>155</v>
      </c>
      <c r="G3876" s="13" t="s">
        <v>1209</v>
      </c>
      <c r="H3876" s="13" t="s">
        <v>1276</v>
      </c>
      <c r="I3876" s="13" t="s">
        <v>247</v>
      </c>
      <c r="J3876" s="13" t="s">
        <v>4460</v>
      </c>
      <c r="K3876" s="22" t="s">
        <v>4461</v>
      </c>
      <c r="L3876" s="13" t="s">
        <v>65</v>
      </c>
      <c r="M3876" s="23">
        <v>1.9E-2</v>
      </c>
      <c r="N3876" s="30">
        <v>0.13400000000000001</v>
      </c>
      <c r="O3876" s="23">
        <v>21</v>
      </c>
      <c r="P3876" s="30"/>
      <c r="Q3876" s="30"/>
      <c r="R3876" s="24" t="str">
        <f t="shared" si="183"/>
        <v>14:29</v>
      </c>
      <c r="S3876" s="12" t="str">
        <f t="shared" si="184"/>
        <v>14:47:35</v>
      </c>
      <c r="T3876" t="e">
        <f t="shared" ref="T3876:T3939" si="185">VLOOKUP(L3876,A:B,2,FALSE)</f>
        <v>#N/A</v>
      </c>
    </row>
    <row r="3877" spans="6:20">
      <c r="F3877" s="13" t="s">
        <v>155</v>
      </c>
      <c r="G3877" s="13" t="s">
        <v>429</v>
      </c>
      <c r="H3877" s="13" t="s">
        <v>1138</v>
      </c>
      <c r="I3877" s="13" t="s">
        <v>245</v>
      </c>
      <c r="J3877" s="13" t="s">
        <v>4462</v>
      </c>
      <c r="K3877" s="22" t="s">
        <v>4463</v>
      </c>
      <c r="L3877" s="13" t="s">
        <v>176</v>
      </c>
      <c r="M3877" s="23">
        <v>1.9E-2</v>
      </c>
      <c r="N3877" s="30">
        <v>0.372</v>
      </c>
      <c r="O3877" s="23">
        <v>10</v>
      </c>
      <c r="P3877" s="30"/>
      <c r="Q3877" s="30"/>
      <c r="R3877" s="24" t="str">
        <f t="shared" si="183"/>
        <v>06:12</v>
      </c>
      <c r="S3877" s="12" t="str">
        <f t="shared" si="184"/>
        <v>06:33:40</v>
      </c>
      <c r="T3877" t="e">
        <f t="shared" si="185"/>
        <v>#N/A</v>
      </c>
    </row>
    <row r="3878" spans="6:20">
      <c r="F3878" s="13" t="s">
        <v>155</v>
      </c>
      <c r="G3878" s="13" t="s">
        <v>1209</v>
      </c>
      <c r="H3878" s="13" t="s">
        <v>4447</v>
      </c>
      <c r="I3878" s="13" t="s">
        <v>302</v>
      </c>
      <c r="J3878" s="13" t="s">
        <v>503</v>
      </c>
      <c r="K3878" s="22" t="s">
        <v>4464</v>
      </c>
      <c r="L3878" s="13" t="s">
        <v>409</v>
      </c>
      <c r="M3878" s="23">
        <v>1.7999999999999999E-2</v>
      </c>
      <c r="N3878" s="30">
        <v>8.8999999999999996E-2</v>
      </c>
      <c r="O3878" s="23">
        <v>17</v>
      </c>
      <c r="P3878" s="30"/>
      <c r="Q3878" s="30"/>
      <c r="R3878" s="24" t="str">
        <f t="shared" si="183"/>
        <v>18:29</v>
      </c>
      <c r="S3878" s="12" t="str">
        <f t="shared" si="184"/>
        <v>18:49:06</v>
      </c>
      <c r="T3878" t="e">
        <f t="shared" si="185"/>
        <v>#N/A</v>
      </c>
    </row>
    <row r="3879" spans="6:20">
      <c r="F3879" s="13" t="s">
        <v>155</v>
      </c>
      <c r="G3879" s="13" t="s">
        <v>1209</v>
      </c>
      <c r="H3879" s="13" t="s">
        <v>4465</v>
      </c>
      <c r="I3879" s="13" t="s">
        <v>445</v>
      </c>
      <c r="J3879" s="13" t="s">
        <v>4466</v>
      </c>
      <c r="K3879" s="22" t="s">
        <v>4467</v>
      </c>
      <c r="L3879" s="13" t="s">
        <v>65</v>
      </c>
      <c r="M3879" s="23">
        <v>1.7999999999999999E-2</v>
      </c>
      <c r="N3879" s="30">
        <v>0.34399999999999997</v>
      </c>
      <c r="O3879" s="23">
        <v>21</v>
      </c>
      <c r="P3879" s="30"/>
      <c r="Q3879" s="30"/>
      <c r="R3879" s="24" t="str">
        <f t="shared" si="183"/>
        <v>06:00</v>
      </c>
      <c r="S3879" s="12" t="str">
        <f t="shared" si="184"/>
        <v>06:04:02</v>
      </c>
      <c r="T3879" t="e">
        <f t="shared" si="185"/>
        <v>#N/A</v>
      </c>
    </row>
    <row r="3880" spans="6:20">
      <c r="F3880" s="13" t="s">
        <v>155</v>
      </c>
      <c r="G3880" s="13" t="s">
        <v>3648</v>
      </c>
      <c r="H3880" s="13" t="s">
        <v>4468</v>
      </c>
      <c r="I3880" s="13" t="s">
        <v>227</v>
      </c>
      <c r="J3880" s="13" t="s">
        <v>4469</v>
      </c>
      <c r="K3880" s="22" t="s">
        <v>4470</v>
      </c>
      <c r="L3880" s="13" t="s">
        <v>68</v>
      </c>
      <c r="M3880" s="23">
        <v>1.7999999999999999E-2</v>
      </c>
      <c r="N3880" s="30">
        <v>0.14099999999999999</v>
      </c>
      <c r="O3880" s="23">
        <v>14</v>
      </c>
      <c r="P3880" s="30"/>
      <c r="Q3880" s="30"/>
      <c r="R3880" s="24" t="str">
        <f t="shared" si="183"/>
        <v>24:01</v>
      </c>
      <c r="S3880" s="12" t="str">
        <f t="shared" si="184"/>
        <v>24:25:00</v>
      </c>
      <c r="T3880" t="e">
        <f t="shared" si="185"/>
        <v>#N/A</v>
      </c>
    </row>
    <row r="3881" spans="6:20">
      <c r="F3881" s="13" t="s">
        <v>155</v>
      </c>
      <c r="G3881" s="13" t="s">
        <v>598</v>
      </c>
      <c r="H3881" s="13" t="s">
        <v>444</v>
      </c>
      <c r="I3881" s="13" t="s">
        <v>445</v>
      </c>
      <c r="J3881" s="13" t="s">
        <v>4471</v>
      </c>
      <c r="K3881" s="22" t="s">
        <v>4472</v>
      </c>
      <c r="L3881" s="13" t="s">
        <v>59</v>
      </c>
      <c r="M3881" s="23">
        <v>1.7999999999999999E-2</v>
      </c>
      <c r="N3881" s="30">
        <v>0.187</v>
      </c>
      <c r="O3881" s="23">
        <v>4</v>
      </c>
      <c r="P3881" s="30"/>
      <c r="Q3881" s="30"/>
      <c r="R3881" s="24" t="str">
        <f t="shared" si="183"/>
        <v>10:29</v>
      </c>
      <c r="S3881" s="12" t="str">
        <f t="shared" si="184"/>
        <v>10:59:43</v>
      </c>
      <c r="T3881" t="e">
        <f t="shared" si="185"/>
        <v>#N/A</v>
      </c>
    </row>
    <row r="3882" spans="6:20">
      <c r="F3882" s="13" t="s">
        <v>155</v>
      </c>
      <c r="G3882" s="13" t="s">
        <v>762</v>
      </c>
      <c r="H3882" s="13" t="s">
        <v>704</v>
      </c>
      <c r="I3882" s="13" t="s">
        <v>46</v>
      </c>
      <c r="J3882" s="13" t="s">
        <v>4473</v>
      </c>
      <c r="K3882" s="22">
        <v>0.58554398148148146</v>
      </c>
      <c r="L3882" s="13" t="s">
        <v>62</v>
      </c>
      <c r="M3882" s="23">
        <v>1.7999999999999999E-2</v>
      </c>
      <c r="N3882" s="30">
        <v>0.14799999999999999</v>
      </c>
      <c r="O3882" s="23">
        <v>1</v>
      </c>
      <c r="P3882" s="30"/>
      <c r="Q3882" s="30"/>
      <c r="R3882" s="24" t="str">
        <f t="shared" si="183"/>
        <v>12:14</v>
      </c>
      <c r="S3882" s="12">
        <f t="shared" si="184"/>
        <v>0.58554398148148146</v>
      </c>
      <c r="T3882" t="e">
        <f t="shared" si="185"/>
        <v>#N/A</v>
      </c>
    </row>
    <row r="3883" spans="6:20">
      <c r="F3883" s="13" t="s">
        <v>155</v>
      </c>
      <c r="G3883" s="13" t="s">
        <v>598</v>
      </c>
      <c r="H3883" s="13" t="s">
        <v>4474</v>
      </c>
      <c r="I3883" s="13" t="s">
        <v>214</v>
      </c>
      <c r="J3883" s="13" t="s">
        <v>3502</v>
      </c>
      <c r="K3883" s="22">
        <v>0.16494212962962962</v>
      </c>
      <c r="L3883" s="13" t="s">
        <v>55</v>
      </c>
      <c r="M3883" s="23">
        <v>1.7999999999999999E-2</v>
      </c>
      <c r="N3883" s="30">
        <v>0.56599999999999995</v>
      </c>
      <c r="O3883" s="23">
        <v>1</v>
      </c>
      <c r="P3883" s="30"/>
      <c r="Q3883" s="30"/>
      <c r="R3883" s="24" t="str">
        <f t="shared" si="183"/>
        <v>03:30</v>
      </c>
      <c r="S3883" s="12">
        <f t="shared" si="184"/>
        <v>0.16494212962962962</v>
      </c>
      <c r="T3883" t="e">
        <f t="shared" si="185"/>
        <v>#N/A</v>
      </c>
    </row>
    <row r="3884" spans="6:20">
      <c r="F3884" s="13" t="s">
        <v>155</v>
      </c>
      <c r="G3884" s="13" t="s">
        <v>1209</v>
      </c>
      <c r="H3884" s="13" t="s">
        <v>3393</v>
      </c>
      <c r="I3884" s="13" t="s">
        <v>302</v>
      </c>
      <c r="J3884" s="13" t="s">
        <v>4475</v>
      </c>
      <c r="K3884" s="22" t="s">
        <v>4476</v>
      </c>
      <c r="L3884" s="13" t="s">
        <v>407</v>
      </c>
      <c r="M3884" s="23">
        <v>1.7999999999999999E-2</v>
      </c>
      <c r="N3884" s="30">
        <v>0.185</v>
      </c>
      <c r="O3884" s="23">
        <v>14</v>
      </c>
      <c r="P3884" s="30"/>
      <c r="Q3884" s="30"/>
      <c r="R3884" s="24" t="str">
        <f t="shared" si="183"/>
        <v>09:30</v>
      </c>
      <c r="S3884" s="12" t="str">
        <f t="shared" si="184"/>
        <v>09:33:30</v>
      </c>
      <c r="T3884" t="e">
        <f t="shared" si="185"/>
        <v>#N/A</v>
      </c>
    </row>
    <row r="3885" spans="6:20">
      <c r="F3885" s="13" t="s">
        <v>155</v>
      </c>
      <c r="G3885" s="13" t="s">
        <v>2510</v>
      </c>
      <c r="H3885" s="13" t="s">
        <v>4477</v>
      </c>
      <c r="I3885" s="13" t="s">
        <v>11</v>
      </c>
      <c r="J3885" s="13" t="s">
        <v>4478</v>
      </c>
      <c r="K3885" s="22" t="s">
        <v>4479</v>
      </c>
      <c r="L3885" s="13" t="s">
        <v>68</v>
      </c>
      <c r="M3885" s="23">
        <v>1.7999999999999999E-2</v>
      </c>
      <c r="N3885" s="30">
        <v>0.122</v>
      </c>
      <c r="O3885" s="23">
        <v>30</v>
      </c>
      <c r="P3885" s="30"/>
      <c r="Q3885" s="30"/>
      <c r="R3885" s="24" t="str">
        <f t="shared" si="183"/>
        <v>13:30</v>
      </c>
      <c r="S3885" s="12" t="str">
        <f t="shared" si="184"/>
        <v>15:31:57</v>
      </c>
      <c r="T3885" t="e">
        <f t="shared" si="185"/>
        <v>#N/A</v>
      </c>
    </row>
    <row r="3886" spans="6:20">
      <c r="F3886" s="13" t="s">
        <v>155</v>
      </c>
      <c r="G3886" s="13" t="s">
        <v>507</v>
      </c>
      <c r="H3886" s="13" t="s">
        <v>4363</v>
      </c>
      <c r="I3886" s="13" t="s">
        <v>8</v>
      </c>
      <c r="J3886" s="13" t="s">
        <v>523</v>
      </c>
      <c r="K3886" s="22">
        <v>1.0453703703703703</v>
      </c>
      <c r="L3886" s="13" t="s">
        <v>60</v>
      </c>
      <c r="M3886" s="23">
        <v>1.7999999999999999E-2</v>
      </c>
      <c r="N3886" s="30">
        <v>0.158</v>
      </c>
      <c r="O3886" s="23">
        <v>1</v>
      </c>
      <c r="P3886" s="30"/>
      <c r="Q3886" s="30"/>
      <c r="R3886" s="24" t="str">
        <f t="shared" si="183"/>
        <v>23:45</v>
      </c>
      <c r="S3886" s="12">
        <f t="shared" si="184"/>
        <v>1.0453703703703703</v>
      </c>
      <c r="T3886" t="e">
        <f t="shared" si="185"/>
        <v>#N/A</v>
      </c>
    </row>
    <row r="3887" spans="6:20">
      <c r="F3887" s="13" t="s">
        <v>155</v>
      </c>
      <c r="G3887" s="13" t="s">
        <v>770</v>
      </c>
      <c r="H3887" s="13" t="s">
        <v>1925</v>
      </c>
      <c r="I3887" s="13" t="s">
        <v>46</v>
      </c>
      <c r="J3887" s="13" t="s">
        <v>4480</v>
      </c>
      <c r="K3887" s="22" t="s">
        <v>4481</v>
      </c>
      <c r="L3887" s="13" t="s">
        <v>4482</v>
      </c>
      <c r="M3887" s="23">
        <v>1.7999999999999999E-2</v>
      </c>
      <c r="N3887" s="30">
        <v>0.128</v>
      </c>
      <c r="O3887" s="23">
        <v>7</v>
      </c>
      <c r="P3887" s="30"/>
      <c r="Q3887" s="30"/>
      <c r="R3887" s="24" t="str">
        <f t="shared" si="183"/>
        <v>13:54</v>
      </c>
      <c r="S3887" s="12" t="str">
        <f t="shared" si="184"/>
        <v>14:58:20</v>
      </c>
      <c r="T3887" t="e">
        <f t="shared" si="185"/>
        <v>#N/A</v>
      </c>
    </row>
    <row r="3888" spans="6:20">
      <c r="F3888" s="13" t="s">
        <v>155</v>
      </c>
      <c r="G3888" s="13" t="s">
        <v>3648</v>
      </c>
      <c r="H3888" s="13" t="s">
        <v>4483</v>
      </c>
      <c r="I3888" s="13" t="s">
        <v>227</v>
      </c>
      <c r="J3888" s="13" t="s">
        <v>382</v>
      </c>
      <c r="K3888" s="22" t="s">
        <v>4484</v>
      </c>
      <c r="L3888" s="13" t="s">
        <v>176</v>
      </c>
      <c r="M3888" s="23">
        <v>1.7999999999999999E-2</v>
      </c>
      <c r="N3888" s="30">
        <v>6.3E-2</v>
      </c>
      <c r="O3888" s="23">
        <v>6</v>
      </c>
      <c r="P3888" s="30"/>
      <c r="Q3888" s="30"/>
      <c r="R3888" s="24" t="str">
        <f t="shared" si="183"/>
        <v>19:31</v>
      </c>
      <c r="S3888" s="12" t="str">
        <f t="shared" si="184"/>
        <v>19:56:27</v>
      </c>
      <c r="T3888" t="e">
        <f t="shared" si="185"/>
        <v>#N/A</v>
      </c>
    </row>
    <row r="3889" spans="6:20">
      <c r="F3889" s="13" t="s">
        <v>155</v>
      </c>
      <c r="G3889" s="13" t="s">
        <v>762</v>
      </c>
      <c r="H3889" s="13" t="s">
        <v>634</v>
      </c>
      <c r="I3889" s="13" t="s">
        <v>46</v>
      </c>
      <c r="J3889" s="13" t="s">
        <v>4485</v>
      </c>
      <c r="K3889" s="22" t="s">
        <v>4486</v>
      </c>
      <c r="L3889" s="13" t="s">
        <v>1314</v>
      </c>
      <c r="M3889" s="23">
        <v>1.7999999999999999E-2</v>
      </c>
      <c r="N3889" s="30">
        <v>0.20599999999999999</v>
      </c>
      <c r="O3889" s="23">
        <v>3</v>
      </c>
      <c r="P3889" s="30"/>
      <c r="Q3889" s="30"/>
      <c r="R3889" s="24" t="str">
        <f t="shared" si="183"/>
        <v>24:03</v>
      </c>
      <c r="S3889" s="12" t="str">
        <f t="shared" si="184"/>
        <v>25:59:59</v>
      </c>
      <c r="T3889" t="e">
        <f t="shared" si="185"/>
        <v>#N/A</v>
      </c>
    </row>
    <row r="3890" spans="6:20">
      <c r="F3890" s="13" t="s">
        <v>155</v>
      </c>
      <c r="G3890" s="13" t="s">
        <v>1209</v>
      </c>
      <c r="H3890" s="13" t="s">
        <v>217</v>
      </c>
      <c r="I3890" s="13" t="s">
        <v>11</v>
      </c>
      <c r="J3890" s="13" t="s">
        <v>4487</v>
      </c>
      <c r="K3890" s="22" t="s">
        <v>4488</v>
      </c>
      <c r="L3890" s="13" t="s">
        <v>65</v>
      </c>
      <c r="M3890" s="23">
        <v>1.7999999999999999E-2</v>
      </c>
      <c r="N3890" s="30">
        <v>0.152</v>
      </c>
      <c r="O3890" s="23">
        <v>21</v>
      </c>
      <c r="P3890" s="30"/>
      <c r="Q3890" s="30"/>
      <c r="R3890" s="24" t="str">
        <f t="shared" si="183"/>
        <v>06:30</v>
      </c>
      <c r="S3890" s="12" t="str">
        <f t="shared" si="184"/>
        <v>08:50:32</v>
      </c>
      <c r="T3890" t="e">
        <f t="shared" si="185"/>
        <v>#N/A</v>
      </c>
    </row>
    <row r="3891" spans="6:20">
      <c r="F3891" s="13" t="s">
        <v>155</v>
      </c>
      <c r="G3891" s="13" t="s">
        <v>429</v>
      </c>
      <c r="H3891" s="13" t="s">
        <v>4489</v>
      </c>
      <c r="I3891" s="13" t="s">
        <v>245</v>
      </c>
      <c r="J3891" s="13" t="s">
        <v>4490</v>
      </c>
      <c r="K3891" s="22" t="s">
        <v>4491</v>
      </c>
      <c r="L3891" s="13" t="s">
        <v>60</v>
      </c>
      <c r="M3891" s="23">
        <v>1.7999999999999999E-2</v>
      </c>
      <c r="N3891" s="30">
        <v>0.47599999999999998</v>
      </c>
      <c r="O3891" s="23">
        <v>92</v>
      </c>
      <c r="P3891" s="30"/>
      <c r="Q3891" s="30"/>
      <c r="R3891" s="24" t="str">
        <f t="shared" si="183"/>
        <v>03:45</v>
      </c>
      <c r="S3891" s="12" t="str">
        <f t="shared" si="184"/>
        <v>03:57:26</v>
      </c>
      <c r="T3891" t="e">
        <f t="shared" si="185"/>
        <v>#N/A</v>
      </c>
    </row>
    <row r="3892" spans="6:20">
      <c r="F3892" s="13" t="s">
        <v>155</v>
      </c>
      <c r="G3892" s="13" t="s">
        <v>799</v>
      </c>
      <c r="H3892" s="13" t="s">
        <v>1396</v>
      </c>
      <c r="I3892" s="13" t="s">
        <v>11</v>
      </c>
      <c r="J3892" s="13" t="s">
        <v>2643</v>
      </c>
      <c r="K3892" s="22" t="s">
        <v>4492</v>
      </c>
      <c r="L3892" s="13" t="s">
        <v>55</v>
      </c>
      <c r="M3892" s="23">
        <v>1.7999999999999999E-2</v>
      </c>
      <c r="N3892" s="30">
        <v>0.41599999999999998</v>
      </c>
      <c r="O3892" s="23">
        <v>4</v>
      </c>
      <c r="P3892" s="30"/>
      <c r="Q3892" s="30"/>
      <c r="R3892" s="24" t="str">
        <f t="shared" ref="R3892:R3955" si="186">LEFT(J3892,5)</f>
        <v>05:10</v>
      </c>
      <c r="S3892" s="12" t="str">
        <f t="shared" ref="S3892:S3955" si="187">IF(TYPE(K3892)=1,K3892,RIGHT(K3892,8))</f>
        <v>05:59:08</v>
      </c>
      <c r="T3892" t="e">
        <f t="shared" si="185"/>
        <v>#N/A</v>
      </c>
    </row>
    <row r="3893" spans="6:20">
      <c r="F3893" s="13" t="s">
        <v>155</v>
      </c>
      <c r="G3893" s="13" t="s">
        <v>507</v>
      </c>
      <c r="H3893" s="13" t="s">
        <v>4493</v>
      </c>
      <c r="I3893" s="13" t="s">
        <v>26</v>
      </c>
      <c r="J3893" s="13" t="s">
        <v>4494</v>
      </c>
      <c r="K3893" s="22">
        <v>1.022337962962963</v>
      </c>
      <c r="L3893" s="13" t="s">
        <v>61</v>
      </c>
      <c r="M3893" s="23">
        <v>1.7999999999999999E-2</v>
      </c>
      <c r="N3893" s="30">
        <v>0.106</v>
      </c>
      <c r="O3893" s="23">
        <v>1</v>
      </c>
      <c r="P3893" s="30"/>
      <c r="Q3893" s="30"/>
      <c r="R3893" s="24" t="str">
        <f t="shared" si="186"/>
        <v>23:31</v>
      </c>
      <c r="S3893" s="12">
        <f t="shared" si="187"/>
        <v>1.022337962962963</v>
      </c>
      <c r="T3893" t="e">
        <f t="shared" si="185"/>
        <v>#N/A</v>
      </c>
    </row>
    <row r="3894" spans="6:20">
      <c r="F3894" s="13" t="s">
        <v>155</v>
      </c>
      <c r="G3894" s="13" t="s">
        <v>429</v>
      </c>
      <c r="H3894" s="13" t="s">
        <v>4495</v>
      </c>
      <c r="I3894" s="13" t="s">
        <v>51</v>
      </c>
      <c r="J3894" s="13" t="s">
        <v>141</v>
      </c>
      <c r="K3894" s="22" t="s">
        <v>4496</v>
      </c>
      <c r="L3894" s="13" t="s">
        <v>176</v>
      </c>
      <c r="M3894" s="23">
        <v>1.7999999999999999E-2</v>
      </c>
      <c r="N3894" s="30">
        <v>0.40699999999999997</v>
      </c>
      <c r="O3894" s="23">
        <v>10</v>
      </c>
      <c r="P3894" s="30"/>
      <c r="Q3894" s="30"/>
      <c r="R3894" s="24" t="str">
        <f t="shared" si="186"/>
        <v>05:59</v>
      </c>
      <c r="S3894" s="12" t="str">
        <f t="shared" si="187"/>
        <v>06:12:27</v>
      </c>
      <c r="T3894" t="e">
        <f t="shared" si="185"/>
        <v>#N/A</v>
      </c>
    </row>
    <row r="3895" spans="6:20">
      <c r="F3895" s="13" t="s">
        <v>155</v>
      </c>
      <c r="G3895" s="13" t="s">
        <v>762</v>
      </c>
      <c r="H3895" s="13" t="s">
        <v>3351</v>
      </c>
      <c r="I3895" s="13" t="s">
        <v>46</v>
      </c>
      <c r="J3895" s="13" t="s">
        <v>1231</v>
      </c>
      <c r="K3895" s="22">
        <v>0.25858796296296299</v>
      </c>
      <c r="L3895" s="13" t="s">
        <v>59</v>
      </c>
      <c r="M3895" s="23">
        <v>1.7999999999999999E-2</v>
      </c>
      <c r="N3895" s="30">
        <v>0.27</v>
      </c>
      <c r="O3895" s="23">
        <v>1</v>
      </c>
      <c r="P3895" s="30"/>
      <c r="Q3895" s="30"/>
      <c r="R3895" s="24" t="str">
        <f t="shared" si="186"/>
        <v>06:00</v>
      </c>
      <c r="S3895" s="12">
        <f t="shared" si="187"/>
        <v>0.25858796296296299</v>
      </c>
      <c r="T3895" t="e">
        <f t="shared" si="185"/>
        <v>#N/A</v>
      </c>
    </row>
    <row r="3896" spans="6:20">
      <c r="F3896" s="13" t="s">
        <v>155</v>
      </c>
      <c r="G3896" s="13" t="s">
        <v>598</v>
      </c>
      <c r="H3896" s="13" t="s">
        <v>353</v>
      </c>
      <c r="I3896" s="13" t="s">
        <v>200</v>
      </c>
      <c r="J3896" s="13" t="s">
        <v>354</v>
      </c>
      <c r="K3896" s="22">
        <v>0.4968981481481482</v>
      </c>
      <c r="L3896" s="13" t="s">
        <v>61</v>
      </c>
      <c r="M3896" s="23">
        <v>1.7999999999999999E-2</v>
      </c>
      <c r="N3896" s="30">
        <v>0.13400000000000001</v>
      </c>
      <c r="O3896" s="23">
        <v>1</v>
      </c>
      <c r="P3896" s="30"/>
      <c r="Q3896" s="30"/>
      <c r="R3896" s="24" t="str">
        <f t="shared" si="186"/>
        <v>08:00</v>
      </c>
      <c r="S3896" s="12">
        <f t="shared" si="187"/>
        <v>0.4968981481481482</v>
      </c>
      <c r="T3896" t="e">
        <f t="shared" si="185"/>
        <v>#N/A</v>
      </c>
    </row>
    <row r="3897" spans="6:20">
      <c r="F3897" s="13" t="s">
        <v>155</v>
      </c>
      <c r="G3897" s="13" t="s">
        <v>770</v>
      </c>
      <c r="H3897" s="13" t="s">
        <v>3279</v>
      </c>
      <c r="I3897" s="13" t="s">
        <v>46</v>
      </c>
      <c r="J3897" s="13" t="s">
        <v>4497</v>
      </c>
      <c r="K3897" s="22" t="s">
        <v>4498</v>
      </c>
      <c r="L3897" s="13" t="s">
        <v>60</v>
      </c>
      <c r="M3897" s="23">
        <v>1.7999999999999999E-2</v>
      </c>
      <c r="N3897" s="30">
        <v>0.11799999999999999</v>
      </c>
      <c r="O3897" s="23">
        <v>2</v>
      </c>
      <c r="P3897" s="30"/>
      <c r="Q3897" s="30"/>
      <c r="R3897" s="24" t="str">
        <f t="shared" si="186"/>
        <v>10:30</v>
      </c>
      <c r="S3897" s="12" t="str">
        <f t="shared" si="187"/>
        <v>11:59:27</v>
      </c>
      <c r="T3897" t="e">
        <f t="shared" si="185"/>
        <v>#N/A</v>
      </c>
    </row>
    <row r="3898" spans="6:20">
      <c r="F3898" s="13" t="s">
        <v>155</v>
      </c>
      <c r="G3898" s="13" t="s">
        <v>511</v>
      </c>
      <c r="H3898" s="13" t="s">
        <v>1103</v>
      </c>
      <c r="I3898" s="13" t="s">
        <v>51</v>
      </c>
      <c r="J3898" s="13" t="s">
        <v>1231</v>
      </c>
      <c r="K3898" s="22" t="s">
        <v>4499</v>
      </c>
      <c r="L3898" s="13" t="s">
        <v>65</v>
      </c>
      <c r="M3898" s="23">
        <v>1.7999999999999999E-2</v>
      </c>
      <c r="N3898" s="30">
        <v>0.27800000000000002</v>
      </c>
      <c r="O3898" s="23">
        <v>5</v>
      </c>
      <c r="P3898" s="30"/>
      <c r="Q3898" s="30"/>
      <c r="R3898" s="24" t="str">
        <f t="shared" si="186"/>
        <v>06:00</v>
      </c>
      <c r="S3898" s="12" t="str">
        <f t="shared" si="187"/>
        <v>06:23:44</v>
      </c>
      <c r="T3898" t="e">
        <f t="shared" si="185"/>
        <v>#N/A</v>
      </c>
    </row>
    <row r="3899" spans="6:20">
      <c r="F3899" s="13" t="s">
        <v>155</v>
      </c>
      <c r="G3899" s="13" t="s">
        <v>1209</v>
      </c>
      <c r="H3899" s="13" t="s">
        <v>2825</v>
      </c>
      <c r="I3899" s="13" t="s">
        <v>20</v>
      </c>
      <c r="J3899" s="13" t="s">
        <v>4500</v>
      </c>
      <c r="K3899" s="22" t="s">
        <v>4501</v>
      </c>
      <c r="L3899" s="13" t="s">
        <v>1572</v>
      </c>
      <c r="M3899" s="23">
        <v>1.7999999999999999E-2</v>
      </c>
      <c r="N3899" s="30">
        <v>0.28499999999999998</v>
      </c>
      <c r="O3899" s="23">
        <v>2</v>
      </c>
      <c r="P3899" s="30"/>
      <c r="Q3899" s="30"/>
      <c r="R3899" s="24" t="str">
        <f t="shared" si="186"/>
        <v>06:11</v>
      </c>
      <c r="S3899" s="12" t="str">
        <f t="shared" si="187"/>
        <v>06:35:39</v>
      </c>
      <c r="T3899" t="e">
        <f t="shared" si="185"/>
        <v>#N/A</v>
      </c>
    </row>
    <row r="3900" spans="6:20">
      <c r="F3900" s="13" t="s">
        <v>155</v>
      </c>
      <c r="G3900" s="13" t="s">
        <v>762</v>
      </c>
      <c r="H3900" s="13" t="s">
        <v>817</v>
      </c>
      <c r="I3900" s="13" t="s">
        <v>46</v>
      </c>
      <c r="J3900" s="13" t="s">
        <v>4502</v>
      </c>
      <c r="K3900" s="22">
        <v>0.49504629629629626</v>
      </c>
      <c r="L3900" s="13" t="s">
        <v>59</v>
      </c>
      <c r="M3900" s="23">
        <v>1.7999999999999999E-2</v>
      </c>
      <c r="N3900" s="30">
        <v>0.17100000000000001</v>
      </c>
      <c r="O3900" s="23">
        <v>1</v>
      </c>
      <c r="P3900" s="30"/>
      <c r="Q3900" s="30"/>
      <c r="R3900" s="24" t="str">
        <f t="shared" si="186"/>
        <v>10:03</v>
      </c>
      <c r="S3900" s="12">
        <f t="shared" si="187"/>
        <v>0.49504629629629626</v>
      </c>
      <c r="T3900" t="e">
        <f t="shared" si="185"/>
        <v>#N/A</v>
      </c>
    </row>
    <row r="3901" spans="6:20">
      <c r="F3901" s="13" t="s">
        <v>155</v>
      </c>
      <c r="G3901" s="13" t="s">
        <v>598</v>
      </c>
      <c r="H3901" s="13" t="s">
        <v>256</v>
      </c>
      <c r="I3901" s="13" t="s">
        <v>11</v>
      </c>
      <c r="J3901" s="13" t="s">
        <v>4503</v>
      </c>
      <c r="K3901" s="22" t="s">
        <v>4504</v>
      </c>
      <c r="L3901" s="13" t="s">
        <v>59</v>
      </c>
      <c r="M3901" s="23">
        <v>1.7000000000000001E-2</v>
      </c>
      <c r="N3901" s="30">
        <v>0.14699999999999999</v>
      </c>
      <c r="O3901" s="23">
        <v>5</v>
      </c>
      <c r="P3901" s="30"/>
      <c r="Q3901" s="30"/>
      <c r="R3901" s="24" t="str">
        <f t="shared" si="186"/>
        <v>10:59</v>
      </c>
      <c r="S3901" s="12" t="str">
        <f t="shared" si="187"/>
        <v>14:08:51</v>
      </c>
      <c r="T3901" t="e">
        <f t="shared" si="185"/>
        <v>#N/A</v>
      </c>
    </row>
    <row r="3902" spans="6:20">
      <c r="F3902" s="13" t="s">
        <v>155</v>
      </c>
      <c r="G3902" s="13" t="s">
        <v>598</v>
      </c>
      <c r="H3902" s="13" t="s">
        <v>4505</v>
      </c>
      <c r="I3902" s="13" t="s">
        <v>26</v>
      </c>
      <c r="J3902" s="13" t="s">
        <v>304</v>
      </c>
      <c r="K3902" s="22">
        <v>0.97728009259259263</v>
      </c>
      <c r="L3902" s="13" t="s">
        <v>59</v>
      </c>
      <c r="M3902" s="23">
        <v>1.7000000000000001E-2</v>
      </c>
      <c r="N3902" s="30">
        <v>5.5E-2</v>
      </c>
      <c r="O3902" s="23">
        <v>1</v>
      </c>
      <c r="P3902" s="30"/>
      <c r="Q3902" s="30"/>
      <c r="R3902" s="24" t="str">
        <f t="shared" si="186"/>
        <v>22:08</v>
      </c>
      <c r="S3902" s="12">
        <f t="shared" si="187"/>
        <v>0.97728009259259263</v>
      </c>
      <c r="T3902" t="e">
        <f t="shared" si="185"/>
        <v>#N/A</v>
      </c>
    </row>
    <row r="3903" spans="6:20">
      <c r="F3903" s="13" t="s">
        <v>155</v>
      </c>
      <c r="G3903" s="13" t="s">
        <v>824</v>
      </c>
      <c r="H3903" s="13" t="s">
        <v>1809</v>
      </c>
      <c r="I3903" s="13" t="s">
        <v>5</v>
      </c>
      <c r="J3903" s="13" t="s">
        <v>1642</v>
      </c>
      <c r="K3903" s="22" t="s">
        <v>4506</v>
      </c>
      <c r="L3903" s="13" t="s">
        <v>338</v>
      </c>
      <c r="M3903" s="23">
        <v>1.7000000000000001E-2</v>
      </c>
      <c r="N3903" s="30">
        <v>0.32600000000000001</v>
      </c>
      <c r="O3903" s="23">
        <v>9</v>
      </c>
      <c r="P3903" s="30"/>
      <c r="Q3903" s="30"/>
      <c r="R3903" s="24" t="str">
        <f t="shared" si="186"/>
        <v>02:00</v>
      </c>
      <c r="S3903" s="12" t="str">
        <f t="shared" si="187"/>
        <v>02:24:40</v>
      </c>
      <c r="T3903" t="e">
        <f t="shared" si="185"/>
        <v>#N/A</v>
      </c>
    </row>
    <row r="3904" spans="6:20">
      <c r="F3904" s="13" t="s">
        <v>155</v>
      </c>
      <c r="G3904" s="13" t="s">
        <v>598</v>
      </c>
      <c r="H3904" s="13" t="s">
        <v>2664</v>
      </c>
      <c r="I3904" s="13" t="s">
        <v>8</v>
      </c>
      <c r="J3904" s="13" t="s">
        <v>322</v>
      </c>
      <c r="K3904" s="22">
        <v>0.1095486111111111</v>
      </c>
      <c r="L3904" s="13" t="s">
        <v>55</v>
      </c>
      <c r="M3904" s="23">
        <v>1.7000000000000001E-2</v>
      </c>
      <c r="N3904" s="30">
        <v>0.313</v>
      </c>
      <c r="O3904" s="23">
        <v>1</v>
      </c>
      <c r="P3904" s="30"/>
      <c r="Q3904" s="30"/>
      <c r="R3904" s="24" t="str">
        <f t="shared" si="186"/>
        <v>02:00</v>
      </c>
      <c r="S3904" s="12">
        <f t="shared" si="187"/>
        <v>0.1095486111111111</v>
      </c>
      <c r="T3904" t="e">
        <f t="shared" si="185"/>
        <v>#N/A</v>
      </c>
    </row>
    <row r="3905" spans="6:20">
      <c r="F3905" s="13" t="s">
        <v>155</v>
      </c>
      <c r="G3905" s="13" t="s">
        <v>598</v>
      </c>
      <c r="H3905" s="13" t="s">
        <v>4507</v>
      </c>
      <c r="I3905" s="13" t="s">
        <v>20</v>
      </c>
      <c r="J3905" s="13" t="s">
        <v>737</v>
      </c>
      <c r="K3905" s="22">
        <v>0.74731481481481488</v>
      </c>
      <c r="L3905" s="13" t="s">
        <v>64</v>
      </c>
      <c r="M3905" s="23">
        <v>1.7000000000000001E-2</v>
      </c>
      <c r="N3905" s="30">
        <v>0.10199999999999999</v>
      </c>
      <c r="O3905" s="23">
        <v>1</v>
      </c>
      <c r="P3905" s="30"/>
      <c r="Q3905" s="30"/>
      <c r="R3905" s="24" t="str">
        <f t="shared" si="186"/>
        <v>17:28</v>
      </c>
      <c r="S3905" s="12">
        <f t="shared" si="187"/>
        <v>0.74731481481481488</v>
      </c>
      <c r="T3905" t="e">
        <f t="shared" si="185"/>
        <v>#N/A</v>
      </c>
    </row>
    <row r="3906" spans="6:20">
      <c r="F3906" s="13" t="s">
        <v>155</v>
      </c>
      <c r="G3906" s="13" t="s">
        <v>598</v>
      </c>
      <c r="H3906" s="13" t="s">
        <v>4508</v>
      </c>
      <c r="I3906" s="13" t="s">
        <v>214</v>
      </c>
      <c r="J3906" s="13" t="s">
        <v>2865</v>
      </c>
      <c r="K3906" s="22">
        <v>0.4991666666666667</v>
      </c>
      <c r="L3906" s="13" t="s">
        <v>59</v>
      </c>
      <c r="M3906" s="23">
        <v>1.7000000000000001E-2</v>
      </c>
      <c r="N3906" s="30">
        <v>0.18099999999999999</v>
      </c>
      <c r="O3906" s="23">
        <v>1</v>
      </c>
      <c r="P3906" s="30"/>
      <c r="Q3906" s="30"/>
      <c r="R3906" s="24" t="str">
        <f t="shared" si="186"/>
        <v>11:45</v>
      </c>
      <c r="S3906" s="12">
        <f t="shared" si="187"/>
        <v>0.4991666666666667</v>
      </c>
      <c r="T3906" t="e">
        <f t="shared" si="185"/>
        <v>#N/A</v>
      </c>
    </row>
    <row r="3907" spans="6:20">
      <c r="F3907" s="13" t="s">
        <v>155</v>
      </c>
      <c r="G3907" s="13" t="s">
        <v>598</v>
      </c>
      <c r="H3907" s="13" t="s">
        <v>4457</v>
      </c>
      <c r="I3907" s="13" t="s">
        <v>8</v>
      </c>
      <c r="J3907" s="13" t="s">
        <v>4509</v>
      </c>
      <c r="K3907" s="22">
        <v>1.0690046296296296</v>
      </c>
      <c r="L3907" s="13" t="s">
        <v>61</v>
      </c>
      <c r="M3907" s="23">
        <v>1.7000000000000001E-2</v>
      </c>
      <c r="N3907" s="30">
        <v>0.182</v>
      </c>
      <c r="O3907" s="23">
        <v>1</v>
      </c>
      <c r="P3907" s="30"/>
      <c r="Q3907" s="30"/>
      <c r="R3907" s="24" t="str">
        <f t="shared" si="186"/>
        <v>24:22</v>
      </c>
      <c r="S3907" s="12">
        <f t="shared" si="187"/>
        <v>1.0690046296296296</v>
      </c>
      <c r="T3907" t="e">
        <f t="shared" si="185"/>
        <v>#N/A</v>
      </c>
    </row>
    <row r="3908" spans="6:20">
      <c r="F3908" s="13" t="s">
        <v>155</v>
      </c>
      <c r="G3908" s="13" t="s">
        <v>507</v>
      </c>
      <c r="H3908" s="13" t="s">
        <v>2662</v>
      </c>
      <c r="I3908" s="13" t="s">
        <v>20</v>
      </c>
      <c r="J3908" s="13" t="s">
        <v>1133</v>
      </c>
      <c r="K3908" s="22">
        <v>1.0833217592592592</v>
      </c>
      <c r="L3908" s="13" t="s">
        <v>62</v>
      </c>
      <c r="M3908" s="23">
        <v>1.7000000000000001E-2</v>
      </c>
      <c r="N3908" s="30">
        <v>0.29699999999999999</v>
      </c>
      <c r="O3908" s="23">
        <v>1</v>
      </c>
      <c r="P3908" s="30"/>
      <c r="Q3908" s="30"/>
      <c r="R3908" s="24" t="str">
        <f t="shared" si="186"/>
        <v>25:46</v>
      </c>
      <c r="S3908" s="12">
        <f t="shared" si="187"/>
        <v>1.0833217592592592</v>
      </c>
      <c r="T3908" t="e">
        <f t="shared" si="185"/>
        <v>#N/A</v>
      </c>
    </row>
    <row r="3909" spans="6:20">
      <c r="F3909" s="13" t="s">
        <v>155</v>
      </c>
      <c r="G3909" s="13" t="s">
        <v>824</v>
      </c>
      <c r="H3909" s="13" t="s">
        <v>2378</v>
      </c>
      <c r="I3909" s="13" t="s">
        <v>5</v>
      </c>
      <c r="J3909" s="13" t="s">
        <v>4510</v>
      </c>
      <c r="K3909" s="22" t="s">
        <v>4511</v>
      </c>
      <c r="L3909" s="13" t="s">
        <v>65</v>
      </c>
      <c r="M3909" s="23">
        <v>1.7000000000000001E-2</v>
      </c>
      <c r="N3909" s="30">
        <v>0.14099999999999999</v>
      </c>
      <c r="O3909" s="23">
        <v>5</v>
      </c>
      <c r="P3909" s="30"/>
      <c r="Q3909" s="30"/>
      <c r="R3909" s="24" t="str">
        <f t="shared" si="186"/>
        <v>08:30</v>
      </c>
      <c r="S3909" s="12" t="str">
        <f t="shared" si="187"/>
        <v>08:58:54</v>
      </c>
      <c r="T3909" t="e">
        <f t="shared" si="185"/>
        <v>#N/A</v>
      </c>
    </row>
    <row r="3910" spans="6:20">
      <c r="F3910" s="13" t="s">
        <v>155</v>
      </c>
      <c r="G3910" s="13" t="s">
        <v>359</v>
      </c>
      <c r="H3910" s="13" t="s">
        <v>623</v>
      </c>
      <c r="I3910" s="13" t="s">
        <v>8</v>
      </c>
      <c r="J3910" s="13" t="s">
        <v>322</v>
      </c>
      <c r="K3910" s="22">
        <v>0.12166666666666666</v>
      </c>
      <c r="L3910" s="13" t="s">
        <v>59</v>
      </c>
      <c r="M3910" s="23">
        <v>1.7000000000000001E-2</v>
      </c>
      <c r="N3910" s="30">
        <v>0.34300000000000003</v>
      </c>
      <c r="O3910" s="23">
        <v>1</v>
      </c>
      <c r="P3910" s="30"/>
      <c r="Q3910" s="30"/>
      <c r="R3910" s="24" t="str">
        <f t="shared" si="186"/>
        <v>02:00</v>
      </c>
      <c r="S3910" s="12">
        <f t="shared" si="187"/>
        <v>0.12166666666666666</v>
      </c>
      <c r="T3910" t="e">
        <f t="shared" si="185"/>
        <v>#N/A</v>
      </c>
    </row>
    <row r="3911" spans="6:20">
      <c r="F3911" s="13" t="s">
        <v>155</v>
      </c>
      <c r="G3911" s="13" t="s">
        <v>770</v>
      </c>
      <c r="H3911" s="13" t="s">
        <v>4512</v>
      </c>
      <c r="I3911" s="13" t="s">
        <v>46</v>
      </c>
      <c r="J3911" s="13" t="s">
        <v>4513</v>
      </c>
      <c r="K3911" s="22" t="s">
        <v>4514</v>
      </c>
      <c r="L3911" s="13" t="s">
        <v>64</v>
      </c>
      <c r="M3911" s="23">
        <v>1.7000000000000001E-2</v>
      </c>
      <c r="N3911" s="30">
        <v>7.9000000000000001E-2</v>
      </c>
      <c r="O3911" s="23">
        <v>27</v>
      </c>
      <c r="P3911" s="30"/>
      <c r="Q3911" s="30"/>
      <c r="R3911" s="24" t="str">
        <f t="shared" si="186"/>
        <v>19:29</v>
      </c>
      <c r="S3911" s="12" t="str">
        <f t="shared" si="187"/>
        <v>20:24:23</v>
      </c>
      <c r="T3911" t="e">
        <f t="shared" si="185"/>
        <v>#N/A</v>
      </c>
    </row>
    <row r="3912" spans="6:20">
      <c r="F3912" s="13" t="s">
        <v>155</v>
      </c>
      <c r="G3912" s="13" t="s">
        <v>598</v>
      </c>
      <c r="H3912" s="13" t="s">
        <v>444</v>
      </c>
      <c r="I3912" s="13" t="s">
        <v>445</v>
      </c>
      <c r="J3912" s="13" t="s">
        <v>4515</v>
      </c>
      <c r="K3912" s="22" t="s">
        <v>4516</v>
      </c>
      <c r="L3912" s="13" t="s">
        <v>176</v>
      </c>
      <c r="M3912" s="23">
        <v>1.7000000000000001E-2</v>
      </c>
      <c r="N3912" s="30">
        <v>0.41499999999999998</v>
      </c>
      <c r="O3912" s="23">
        <v>4</v>
      </c>
      <c r="P3912" s="30"/>
      <c r="Q3912" s="30"/>
      <c r="R3912" s="24" t="str">
        <f t="shared" si="186"/>
        <v>03:21</v>
      </c>
      <c r="S3912" s="12" t="str">
        <f t="shared" si="187"/>
        <v>05:30:23</v>
      </c>
      <c r="T3912" t="e">
        <f t="shared" si="185"/>
        <v>#N/A</v>
      </c>
    </row>
    <row r="3913" spans="6:20">
      <c r="F3913" s="13" t="s">
        <v>155</v>
      </c>
      <c r="G3913" s="13" t="s">
        <v>598</v>
      </c>
      <c r="H3913" s="13" t="s">
        <v>487</v>
      </c>
      <c r="I3913" s="13" t="s">
        <v>7</v>
      </c>
      <c r="J3913" s="13" t="s">
        <v>4517</v>
      </c>
      <c r="K3913" s="22" t="s">
        <v>4518</v>
      </c>
      <c r="L3913" s="13" t="s">
        <v>61</v>
      </c>
      <c r="M3913" s="23">
        <v>1.7000000000000001E-2</v>
      </c>
      <c r="N3913" s="30">
        <v>0.112</v>
      </c>
      <c r="O3913" s="23">
        <v>15</v>
      </c>
      <c r="P3913" s="30"/>
      <c r="Q3913" s="30"/>
      <c r="R3913" s="24" t="str">
        <f t="shared" si="186"/>
        <v>22:20</v>
      </c>
      <c r="S3913" s="12" t="str">
        <f t="shared" si="187"/>
        <v>22:23:01</v>
      </c>
      <c r="T3913" t="e">
        <f t="shared" si="185"/>
        <v>#N/A</v>
      </c>
    </row>
    <row r="3914" spans="6:20">
      <c r="F3914" s="13" t="s">
        <v>155</v>
      </c>
      <c r="G3914" s="13" t="s">
        <v>799</v>
      </c>
      <c r="H3914" s="13" t="s">
        <v>1147</v>
      </c>
      <c r="I3914" s="13" t="s">
        <v>214</v>
      </c>
      <c r="J3914" s="13" t="s">
        <v>3001</v>
      </c>
      <c r="K3914" s="22" t="s">
        <v>4519</v>
      </c>
      <c r="L3914" s="13" t="s">
        <v>55</v>
      </c>
      <c r="M3914" s="23">
        <v>1.7000000000000001E-2</v>
      </c>
      <c r="N3914" s="30">
        <v>0.44</v>
      </c>
      <c r="O3914" s="23">
        <v>4</v>
      </c>
      <c r="P3914" s="30"/>
      <c r="Q3914" s="30"/>
      <c r="R3914" s="24" t="str">
        <f t="shared" si="186"/>
        <v>04:20</v>
      </c>
      <c r="S3914" s="12" t="str">
        <f t="shared" si="187"/>
        <v>05:09:32</v>
      </c>
      <c r="T3914" t="e">
        <f t="shared" si="185"/>
        <v>#N/A</v>
      </c>
    </row>
    <row r="3915" spans="6:20">
      <c r="F3915" s="13" t="s">
        <v>155</v>
      </c>
      <c r="G3915" s="13" t="s">
        <v>598</v>
      </c>
      <c r="H3915" s="13" t="s">
        <v>345</v>
      </c>
      <c r="I3915" s="13" t="s">
        <v>20</v>
      </c>
      <c r="J3915" s="13" t="s">
        <v>4520</v>
      </c>
      <c r="K3915" s="22" t="s">
        <v>4521</v>
      </c>
      <c r="L3915" s="13" t="s">
        <v>69</v>
      </c>
      <c r="M3915" s="23">
        <v>1.7000000000000001E-2</v>
      </c>
      <c r="N3915" s="30">
        <v>0.48899999999999999</v>
      </c>
      <c r="O3915" s="23">
        <v>2</v>
      </c>
      <c r="P3915" s="30"/>
      <c r="Q3915" s="30"/>
      <c r="R3915" s="24" t="str">
        <f t="shared" si="186"/>
        <v>04:11</v>
      </c>
      <c r="S3915" s="12" t="str">
        <f t="shared" si="187"/>
        <v>04:47:34</v>
      </c>
      <c r="T3915" t="e">
        <f t="shared" si="185"/>
        <v>#N/A</v>
      </c>
    </row>
    <row r="3916" spans="6:20">
      <c r="F3916" s="13" t="s">
        <v>155</v>
      </c>
      <c r="G3916" s="13" t="s">
        <v>1208</v>
      </c>
      <c r="H3916" s="13" t="s">
        <v>2434</v>
      </c>
      <c r="I3916" s="13" t="s">
        <v>26</v>
      </c>
      <c r="J3916" s="13" t="s">
        <v>4522</v>
      </c>
      <c r="K3916" s="22" t="s">
        <v>4523</v>
      </c>
      <c r="L3916" s="13" t="s">
        <v>4216</v>
      </c>
      <c r="M3916" s="23">
        <v>1.7000000000000001E-2</v>
      </c>
      <c r="N3916" s="30">
        <v>5.8000000000000003E-2</v>
      </c>
      <c r="O3916" s="23">
        <v>18</v>
      </c>
      <c r="P3916" s="30"/>
      <c r="Q3916" s="30"/>
      <c r="R3916" s="24" t="str">
        <f t="shared" si="186"/>
        <v>21:58</v>
      </c>
      <c r="S3916" s="12" t="str">
        <f t="shared" si="187"/>
        <v>24:00:11</v>
      </c>
      <c r="T3916" t="e">
        <f t="shared" si="185"/>
        <v>#N/A</v>
      </c>
    </row>
    <row r="3917" spans="6:20">
      <c r="F3917" s="13" t="s">
        <v>155</v>
      </c>
      <c r="G3917" s="13" t="s">
        <v>598</v>
      </c>
      <c r="H3917" s="13" t="s">
        <v>2881</v>
      </c>
      <c r="I3917" s="13" t="s">
        <v>247</v>
      </c>
      <c r="J3917" s="13" t="s">
        <v>4524</v>
      </c>
      <c r="K3917" s="22" t="s">
        <v>4525</v>
      </c>
      <c r="L3917" s="13" t="s">
        <v>64</v>
      </c>
      <c r="M3917" s="23">
        <v>1.7000000000000001E-2</v>
      </c>
      <c r="N3917" s="30">
        <v>0.27200000000000002</v>
      </c>
      <c r="O3917" s="23">
        <v>4</v>
      </c>
      <c r="P3917" s="30"/>
      <c r="Q3917" s="30"/>
      <c r="R3917" s="24" t="str">
        <f t="shared" si="186"/>
        <v>25:31</v>
      </c>
      <c r="S3917" s="12" t="str">
        <f t="shared" si="187"/>
        <v>25:59:59</v>
      </c>
      <c r="T3917" t="e">
        <f t="shared" si="185"/>
        <v>#N/A</v>
      </c>
    </row>
    <row r="3918" spans="6:20">
      <c r="F3918" s="13" t="s">
        <v>155</v>
      </c>
      <c r="G3918" s="13" t="s">
        <v>1209</v>
      </c>
      <c r="H3918" s="13" t="s">
        <v>1506</v>
      </c>
      <c r="I3918" s="13" t="s">
        <v>302</v>
      </c>
      <c r="J3918" s="13" t="s">
        <v>4526</v>
      </c>
      <c r="K3918" s="22" t="s">
        <v>4527</v>
      </c>
      <c r="L3918" s="13" t="s">
        <v>61</v>
      </c>
      <c r="M3918" s="23">
        <v>1.7000000000000001E-2</v>
      </c>
      <c r="N3918" s="30">
        <v>8.4000000000000005E-2</v>
      </c>
      <c r="O3918" s="23">
        <v>11</v>
      </c>
      <c r="P3918" s="30"/>
      <c r="Q3918" s="30"/>
      <c r="R3918" s="24" t="str">
        <f t="shared" si="186"/>
        <v>16:29</v>
      </c>
      <c r="S3918" s="12" t="str">
        <f t="shared" si="187"/>
        <v>16:54:22</v>
      </c>
      <c r="T3918" t="e">
        <f t="shared" si="185"/>
        <v>#N/A</v>
      </c>
    </row>
    <row r="3919" spans="6:20">
      <c r="F3919" s="13" t="s">
        <v>155</v>
      </c>
      <c r="G3919" s="13" t="s">
        <v>34</v>
      </c>
      <c r="H3919" s="13" t="s">
        <v>2916</v>
      </c>
      <c r="I3919" s="13" t="s">
        <v>8</v>
      </c>
      <c r="J3919" s="13" t="s">
        <v>973</v>
      </c>
      <c r="K3919" s="22">
        <v>0.23253472222222224</v>
      </c>
      <c r="L3919" s="13" t="s">
        <v>60</v>
      </c>
      <c r="M3919" s="23">
        <v>1.7000000000000001E-2</v>
      </c>
      <c r="N3919" s="30">
        <v>0.40799999999999997</v>
      </c>
      <c r="O3919" s="23">
        <v>1</v>
      </c>
      <c r="P3919" s="30"/>
      <c r="Q3919" s="30"/>
      <c r="R3919" s="24" t="str">
        <f t="shared" si="186"/>
        <v>03:47</v>
      </c>
      <c r="S3919" s="12">
        <f t="shared" si="187"/>
        <v>0.23253472222222224</v>
      </c>
      <c r="T3919" t="e">
        <f t="shared" si="185"/>
        <v>#N/A</v>
      </c>
    </row>
    <row r="3920" spans="6:20">
      <c r="F3920" s="13" t="s">
        <v>155</v>
      </c>
      <c r="G3920" s="13" t="s">
        <v>35</v>
      </c>
      <c r="H3920" s="13" t="s">
        <v>4528</v>
      </c>
      <c r="I3920" s="13" t="s">
        <v>11</v>
      </c>
      <c r="J3920" s="13" t="s">
        <v>2201</v>
      </c>
      <c r="K3920" s="22">
        <v>0.48409722222222223</v>
      </c>
      <c r="L3920" s="13" t="s">
        <v>61</v>
      </c>
      <c r="M3920" s="23">
        <v>1.7000000000000001E-2</v>
      </c>
      <c r="N3920" s="30">
        <v>0.129</v>
      </c>
      <c r="O3920" s="23">
        <v>1</v>
      </c>
      <c r="P3920" s="30"/>
      <c r="Q3920" s="30"/>
      <c r="R3920" s="24" t="str">
        <f t="shared" si="186"/>
        <v>10:44</v>
      </c>
      <c r="S3920" s="12">
        <f t="shared" si="187"/>
        <v>0.48409722222222223</v>
      </c>
      <c r="T3920" t="e">
        <f t="shared" si="185"/>
        <v>#N/A</v>
      </c>
    </row>
    <row r="3921" spans="6:20">
      <c r="F3921" s="13" t="s">
        <v>155</v>
      </c>
      <c r="G3921" s="13" t="s">
        <v>1209</v>
      </c>
      <c r="H3921" s="13" t="s">
        <v>2563</v>
      </c>
      <c r="I3921" s="13" t="s">
        <v>247</v>
      </c>
      <c r="J3921" s="13" t="s">
        <v>3413</v>
      </c>
      <c r="K3921" s="22" t="s">
        <v>4529</v>
      </c>
      <c r="L3921" s="13" t="s">
        <v>518</v>
      </c>
      <c r="M3921" s="23">
        <v>1.7000000000000001E-2</v>
      </c>
      <c r="N3921" s="30">
        <v>0.36099999999999999</v>
      </c>
      <c r="O3921" s="23">
        <v>9</v>
      </c>
      <c r="P3921" s="30"/>
      <c r="Q3921" s="30"/>
      <c r="R3921" s="24" t="str">
        <f t="shared" si="186"/>
        <v>02:00</v>
      </c>
      <c r="S3921" s="12" t="str">
        <f t="shared" si="187"/>
        <v>04:26:15</v>
      </c>
      <c r="T3921" t="e">
        <f t="shared" si="185"/>
        <v>#N/A</v>
      </c>
    </row>
    <row r="3922" spans="6:20">
      <c r="F3922" s="13" t="s">
        <v>155</v>
      </c>
      <c r="G3922" s="13" t="s">
        <v>766</v>
      </c>
      <c r="H3922" s="13" t="s">
        <v>1060</v>
      </c>
      <c r="I3922" s="13" t="s">
        <v>26</v>
      </c>
      <c r="J3922" s="13" t="s">
        <v>4530</v>
      </c>
      <c r="K3922" s="22" t="s">
        <v>4531</v>
      </c>
      <c r="L3922" s="13" t="s">
        <v>68</v>
      </c>
      <c r="M3922" s="23">
        <v>1.7000000000000001E-2</v>
      </c>
      <c r="N3922" s="30">
        <v>0.42099999999999999</v>
      </c>
      <c r="O3922" s="23">
        <v>30</v>
      </c>
      <c r="P3922" s="30"/>
      <c r="Q3922" s="30"/>
      <c r="R3922" s="24" t="str">
        <f t="shared" si="186"/>
        <v>02:58</v>
      </c>
      <c r="S3922" s="12" t="str">
        <f t="shared" si="187"/>
        <v>03:56:09</v>
      </c>
      <c r="T3922" t="e">
        <f t="shared" si="185"/>
        <v>#N/A</v>
      </c>
    </row>
    <row r="3923" spans="6:20">
      <c r="F3923" s="13" t="s">
        <v>155</v>
      </c>
      <c r="G3923" s="13" t="s">
        <v>770</v>
      </c>
      <c r="H3923" s="13" t="s">
        <v>1378</v>
      </c>
      <c r="I3923" s="13" t="s">
        <v>46</v>
      </c>
      <c r="J3923" s="13" t="s">
        <v>4532</v>
      </c>
      <c r="K3923" s="22">
        <v>0.83247685185185183</v>
      </c>
      <c r="L3923" s="13" t="s">
        <v>55</v>
      </c>
      <c r="M3923" s="23">
        <v>1.7000000000000001E-2</v>
      </c>
      <c r="N3923" s="30">
        <v>7.0000000000000007E-2</v>
      </c>
      <c r="O3923" s="23">
        <v>1</v>
      </c>
      <c r="P3923" s="30"/>
      <c r="Q3923" s="30"/>
      <c r="R3923" s="24" t="str">
        <f t="shared" si="186"/>
        <v>17:07</v>
      </c>
      <c r="S3923" s="12">
        <f t="shared" si="187"/>
        <v>0.83247685185185183</v>
      </c>
      <c r="T3923" t="e">
        <f t="shared" si="185"/>
        <v>#N/A</v>
      </c>
    </row>
    <row r="3924" spans="6:20">
      <c r="F3924" s="13" t="s">
        <v>155</v>
      </c>
      <c r="G3924" s="13" t="s">
        <v>429</v>
      </c>
      <c r="H3924" s="13" t="s">
        <v>4533</v>
      </c>
      <c r="I3924" s="13" t="s">
        <v>51</v>
      </c>
      <c r="J3924" s="13" t="s">
        <v>4534</v>
      </c>
      <c r="K3924" s="22" t="s">
        <v>4535</v>
      </c>
      <c r="L3924" s="13" t="s">
        <v>60</v>
      </c>
      <c r="M3924" s="23">
        <v>1.7000000000000001E-2</v>
      </c>
      <c r="N3924" s="30">
        <v>0.42899999999999999</v>
      </c>
      <c r="O3924" s="23">
        <v>123</v>
      </c>
      <c r="P3924" s="30"/>
      <c r="Q3924" s="30"/>
      <c r="R3924" s="24" t="str">
        <f t="shared" si="186"/>
        <v>03:08</v>
      </c>
      <c r="S3924" s="12" t="str">
        <f t="shared" si="187"/>
        <v>03:33:03</v>
      </c>
      <c r="T3924" t="e">
        <f t="shared" si="185"/>
        <v>#N/A</v>
      </c>
    </row>
    <row r="3925" spans="6:20">
      <c r="F3925" s="13" t="s">
        <v>155</v>
      </c>
      <c r="G3925" s="13" t="s">
        <v>762</v>
      </c>
      <c r="H3925" s="13" t="s">
        <v>871</v>
      </c>
      <c r="I3925" s="13" t="s">
        <v>46</v>
      </c>
      <c r="J3925" s="13" t="s">
        <v>1552</v>
      </c>
      <c r="K3925" s="22">
        <v>0.41614583333333338</v>
      </c>
      <c r="L3925" s="13" t="s">
        <v>55</v>
      </c>
      <c r="M3925" s="23">
        <v>1.7000000000000001E-2</v>
      </c>
      <c r="N3925" s="30">
        <v>0.14699999999999999</v>
      </c>
      <c r="O3925" s="23">
        <v>1</v>
      </c>
      <c r="P3925" s="30"/>
      <c r="Q3925" s="30"/>
      <c r="R3925" s="24" t="str">
        <f t="shared" si="186"/>
        <v>08:14</v>
      </c>
      <c r="S3925" s="12">
        <f t="shared" si="187"/>
        <v>0.41614583333333338</v>
      </c>
      <c r="T3925" t="e">
        <f t="shared" si="185"/>
        <v>#N/A</v>
      </c>
    </row>
    <row r="3926" spans="6:20">
      <c r="F3926" s="13" t="s">
        <v>155</v>
      </c>
      <c r="G3926" s="13" t="s">
        <v>770</v>
      </c>
      <c r="H3926" s="13" t="s">
        <v>3722</v>
      </c>
      <c r="I3926" s="13" t="s">
        <v>46</v>
      </c>
      <c r="J3926" s="13" t="s">
        <v>4536</v>
      </c>
      <c r="K3926" s="22" t="s">
        <v>4537</v>
      </c>
      <c r="L3926" s="13" t="s">
        <v>374</v>
      </c>
      <c r="M3926" s="23">
        <v>1.7000000000000001E-2</v>
      </c>
      <c r="N3926" s="30">
        <v>0.11700000000000001</v>
      </c>
      <c r="O3926" s="23">
        <v>6</v>
      </c>
      <c r="P3926" s="30"/>
      <c r="Q3926" s="30"/>
      <c r="R3926" s="24" t="str">
        <f t="shared" si="186"/>
        <v>13:20</v>
      </c>
      <c r="S3926" s="12" t="str">
        <f t="shared" si="187"/>
        <v>15:28:16</v>
      </c>
      <c r="T3926" t="e">
        <f t="shared" si="185"/>
        <v>#N/A</v>
      </c>
    </row>
    <row r="3927" spans="6:20">
      <c r="F3927" s="13" t="s">
        <v>155</v>
      </c>
      <c r="G3927" s="13" t="s">
        <v>1208</v>
      </c>
      <c r="H3927" s="13" t="s">
        <v>3418</v>
      </c>
      <c r="I3927" s="13" t="s">
        <v>26</v>
      </c>
      <c r="J3927" s="13" t="s">
        <v>4538</v>
      </c>
      <c r="K3927" s="22" t="s">
        <v>4539</v>
      </c>
      <c r="L3927" s="13" t="s">
        <v>68</v>
      </c>
      <c r="M3927" s="23">
        <v>1.7000000000000001E-2</v>
      </c>
      <c r="N3927" s="30">
        <v>0.155</v>
      </c>
      <c r="O3927" s="23">
        <v>30</v>
      </c>
      <c r="P3927" s="30"/>
      <c r="Q3927" s="30"/>
      <c r="R3927" s="24" t="str">
        <f t="shared" si="186"/>
        <v>05:58</v>
      </c>
      <c r="S3927" s="12" t="str">
        <f t="shared" si="187"/>
        <v>08:58:21</v>
      </c>
      <c r="T3927" t="e">
        <f t="shared" si="185"/>
        <v>#N/A</v>
      </c>
    </row>
    <row r="3928" spans="6:20">
      <c r="F3928" s="13" t="s">
        <v>155</v>
      </c>
      <c r="G3928" s="13" t="s">
        <v>511</v>
      </c>
      <c r="H3928" s="13" t="s">
        <v>3335</v>
      </c>
      <c r="I3928" s="13" t="s">
        <v>20</v>
      </c>
      <c r="J3928" s="13" t="s">
        <v>4540</v>
      </c>
      <c r="K3928" s="22" t="s">
        <v>4541</v>
      </c>
      <c r="L3928" s="13" t="s">
        <v>338</v>
      </c>
      <c r="M3928" s="23">
        <v>1.7000000000000001E-2</v>
      </c>
      <c r="N3928" s="30">
        <v>0.42499999999999999</v>
      </c>
      <c r="O3928" s="23">
        <v>5</v>
      </c>
      <c r="P3928" s="30"/>
      <c r="Q3928" s="30"/>
      <c r="R3928" s="24" t="str">
        <f t="shared" si="186"/>
        <v>02:56</v>
      </c>
      <c r="S3928" s="12" t="str">
        <f t="shared" si="187"/>
        <v>03:51:03</v>
      </c>
      <c r="T3928" t="e">
        <f t="shared" si="185"/>
        <v>#N/A</v>
      </c>
    </row>
    <row r="3929" spans="6:20">
      <c r="F3929" s="13" t="s">
        <v>155</v>
      </c>
      <c r="G3929" s="13" t="s">
        <v>598</v>
      </c>
      <c r="H3929" s="13" t="s">
        <v>233</v>
      </c>
      <c r="I3929" s="13" t="s">
        <v>16</v>
      </c>
      <c r="J3929" s="13" t="s">
        <v>4542</v>
      </c>
      <c r="K3929" s="22" t="s">
        <v>4543</v>
      </c>
      <c r="L3929" s="13" t="s">
        <v>255</v>
      </c>
      <c r="M3929" s="23">
        <v>1.7000000000000001E-2</v>
      </c>
      <c r="N3929" s="30">
        <v>4.8000000000000001E-2</v>
      </c>
      <c r="O3929" s="23">
        <v>4</v>
      </c>
      <c r="P3929" s="30"/>
      <c r="Q3929" s="30"/>
      <c r="R3929" s="24" t="str">
        <f t="shared" si="186"/>
        <v>21:00</v>
      </c>
      <c r="S3929" s="12" t="str">
        <f t="shared" si="187"/>
        <v>23:29:46</v>
      </c>
      <c r="T3929" t="e">
        <f t="shared" si="185"/>
        <v>#N/A</v>
      </c>
    </row>
    <row r="3930" spans="6:20">
      <c r="F3930" s="13" t="s">
        <v>155</v>
      </c>
      <c r="G3930" s="13" t="s">
        <v>35</v>
      </c>
      <c r="H3930" s="13" t="s">
        <v>1455</v>
      </c>
      <c r="I3930" s="13" t="s">
        <v>5</v>
      </c>
      <c r="J3930" s="13" t="s">
        <v>4544</v>
      </c>
      <c r="K3930" s="22" t="s">
        <v>4545</v>
      </c>
      <c r="L3930" s="13" t="s">
        <v>59</v>
      </c>
      <c r="M3930" s="23">
        <v>1.6E-2</v>
      </c>
      <c r="N3930" s="30">
        <v>0.157</v>
      </c>
      <c r="O3930" s="23">
        <v>5</v>
      </c>
      <c r="P3930" s="30"/>
      <c r="Q3930" s="30"/>
      <c r="R3930" s="24" t="str">
        <f t="shared" si="186"/>
        <v>10:26</v>
      </c>
      <c r="S3930" s="12" t="str">
        <f t="shared" si="187"/>
        <v>11:41:09</v>
      </c>
      <c r="T3930" t="e">
        <f t="shared" si="185"/>
        <v>#N/A</v>
      </c>
    </row>
    <row r="3931" spans="6:20">
      <c r="F3931" s="13" t="s">
        <v>155</v>
      </c>
      <c r="G3931" s="13" t="s">
        <v>429</v>
      </c>
      <c r="H3931" s="13" t="s">
        <v>1352</v>
      </c>
      <c r="I3931" s="13" t="s">
        <v>245</v>
      </c>
      <c r="J3931" s="13" t="s">
        <v>4546</v>
      </c>
      <c r="K3931" s="22" t="s">
        <v>4547</v>
      </c>
      <c r="L3931" s="13" t="s">
        <v>176</v>
      </c>
      <c r="M3931" s="23">
        <v>1.6E-2</v>
      </c>
      <c r="N3931" s="30">
        <v>0.27200000000000002</v>
      </c>
      <c r="O3931" s="23">
        <v>10</v>
      </c>
      <c r="P3931" s="30"/>
      <c r="Q3931" s="30"/>
      <c r="R3931" s="24" t="str">
        <f t="shared" si="186"/>
        <v>06:35</v>
      </c>
      <c r="S3931" s="12" t="str">
        <f t="shared" si="187"/>
        <v>06:58:43</v>
      </c>
      <c r="T3931" t="e">
        <f t="shared" si="185"/>
        <v>#N/A</v>
      </c>
    </row>
    <row r="3932" spans="6:20">
      <c r="F3932" s="13" t="s">
        <v>155</v>
      </c>
      <c r="G3932" s="13" t="s">
        <v>762</v>
      </c>
      <c r="H3932" s="13" t="s">
        <v>2669</v>
      </c>
      <c r="I3932" s="13" t="s">
        <v>46</v>
      </c>
      <c r="J3932" s="13" t="s">
        <v>4548</v>
      </c>
      <c r="K3932" s="22" t="s">
        <v>4549</v>
      </c>
      <c r="L3932" s="13" t="s">
        <v>69</v>
      </c>
      <c r="M3932" s="23">
        <v>1.6E-2</v>
      </c>
      <c r="N3932" s="30">
        <v>0.14599999999999999</v>
      </c>
      <c r="O3932" s="23">
        <v>2</v>
      </c>
      <c r="P3932" s="30"/>
      <c r="Q3932" s="30"/>
      <c r="R3932" s="24" t="str">
        <f t="shared" si="186"/>
        <v>05:59</v>
      </c>
      <c r="S3932" s="12" t="str">
        <f t="shared" si="187"/>
        <v>08:14:07</v>
      </c>
      <c r="T3932" t="e">
        <f t="shared" si="185"/>
        <v>#N/A</v>
      </c>
    </row>
    <row r="3933" spans="6:20">
      <c r="F3933" s="13" t="s">
        <v>155</v>
      </c>
      <c r="G3933" s="13" t="s">
        <v>881</v>
      </c>
      <c r="H3933" s="13" t="s">
        <v>1218</v>
      </c>
      <c r="I3933" s="13" t="s">
        <v>11</v>
      </c>
      <c r="J3933" s="13" t="s">
        <v>1233</v>
      </c>
      <c r="K3933" s="22" t="s">
        <v>4550</v>
      </c>
      <c r="L3933" s="13" t="s">
        <v>63</v>
      </c>
      <c r="M3933" s="23">
        <v>1.6E-2</v>
      </c>
      <c r="N3933" s="30">
        <v>0.38300000000000001</v>
      </c>
      <c r="O3933" s="23">
        <v>4</v>
      </c>
      <c r="P3933" s="30"/>
      <c r="Q3933" s="30"/>
      <c r="R3933" s="24" t="str">
        <f t="shared" si="186"/>
        <v>02:49</v>
      </c>
      <c r="S3933" s="12" t="str">
        <f t="shared" si="187"/>
        <v>03:35:33</v>
      </c>
      <c r="T3933" t="e">
        <f t="shared" si="185"/>
        <v>#N/A</v>
      </c>
    </row>
    <row r="3934" spans="6:20">
      <c r="F3934" s="13" t="s">
        <v>155</v>
      </c>
      <c r="G3934" s="13" t="s">
        <v>30</v>
      </c>
      <c r="H3934" s="13" t="s">
        <v>1936</v>
      </c>
      <c r="I3934" s="13" t="s">
        <v>46</v>
      </c>
      <c r="J3934" s="13" t="s">
        <v>4551</v>
      </c>
      <c r="K3934" s="22">
        <v>0.36224537037037036</v>
      </c>
      <c r="L3934" s="13" t="s">
        <v>63</v>
      </c>
      <c r="M3934" s="23">
        <v>1.6E-2</v>
      </c>
      <c r="N3934" s="30">
        <v>0.11</v>
      </c>
      <c r="O3934" s="23">
        <v>1</v>
      </c>
      <c r="P3934" s="30"/>
      <c r="Q3934" s="30"/>
      <c r="R3934" s="24" t="str">
        <f t="shared" si="186"/>
        <v>08:32</v>
      </c>
      <c r="S3934" s="12">
        <f t="shared" si="187"/>
        <v>0.36224537037037036</v>
      </c>
      <c r="T3934" t="e">
        <f t="shared" si="185"/>
        <v>#N/A</v>
      </c>
    </row>
    <row r="3935" spans="6:20">
      <c r="F3935" s="13" t="s">
        <v>155</v>
      </c>
      <c r="G3935" s="13" t="s">
        <v>824</v>
      </c>
      <c r="H3935" s="13" t="s">
        <v>1006</v>
      </c>
      <c r="I3935" s="13" t="s">
        <v>5</v>
      </c>
      <c r="J3935" s="13" t="s">
        <v>4552</v>
      </c>
      <c r="K3935" s="22" t="s">
        <v>4553</v>
      </c>
      <c r="L3935" s="13" t="s">
        <v>61</v>
      </c>
      <c r="M3935" s="23">
        <v>1.6E-2</v>
      </c>
      <c r="N3935" s="30">
        <v>0.22700000000000001</v>
      </c>
      <c r="O3935" s="23">
        <v>3</v>
      </c>
      <c r="P3935" s="30"/>
      <c r="Q3935" s="30"/>
      <c r="R3935" s="24" t="str">
        <f t="shared" si="186"/>
        <v>25:05</v>
      </c>
      <c r="S3935" s="12" t="str">
        <f t="shared" si="187"/>
        <v>25:58:46</v>
      </c>
      <c r="T3935" t="e">
        <f t="shared" si="185"/>
        <v>#N/A</v>
      </c>
    </row>
    <row r="3936" spans="6:20">
      <c r="F3936" s="13" t="s">
        <v>155</v>
      </c>
      <c r="G3936" s="13" t="s">
        <v>507</v>
      </c>
      <c r="H3936" s="13" t="s">
        <v>3049</v>
      </c>
      <c r="I3936" s="13" t="s">
        <v>214</v>
      </c>
      <c r="J3936" s="13" t="s">
        <v>4554</v>
      </c>
      <c r="K3936" s="22">
        <v>0.46237268518518521</v>
      </c>
      <c r="L3936" s="13" t="s">
        <v>59</v>
      </c>
      <c r="M3936" s="23">
        <v>1.6E-2</v>
      </c>
      <c r="N3936" s="30">
        <v>0.16200000000000001</v>
      </c>
      <c r="O3936" s="23">
        <v>1</v>
      </c>
      <c r="P3936" s="30"/>
      <c r="Q3936" s="30"/>
      <c r="R3936" s="24" t="str">
        <f t="shared" si="186"/>
        <v>10:25</v>
      </c>
      <c r="S3936" s="12">
        <f t="shared" si="187"/>
        <v>0.46237268518518521</v>
      </c>
      <c r="T3936" t="e">
        <f t="shared" si="185"/>
        <v>#N/A</v>
      </c>
    </row>
    <row r="3937" spans="6:20">
      <c r="F3937" s="13" t="s">
        <v>155</v>
      </c>
      <c r="G3937" s="13" t="s">
        <v>507</v>
      </c>
      <c r="H3937" s="13" t="s">
        <v>2742</v>
      </c>
      <c r="I3937" s="13" t="s">
        <v>16</v>
      </c>
      <c r="J3937" s="13" t="s">
        <v>4555</v>
      </c>
      <c r="K3937" s="22" t="s">
        <v>4556</v>
      </c>
      <c r="L3937" s="13" t="s">
        <v>69</v>
      </c>
      <c r="M3937" s="23">
        <v>1.6E-2</v>
      </c>
      <c r="N3937" s="30">
        <v>0.121</v>
      </c>
      <c r="O3937" s="23">
        <v>2</v>
      </c>
      <c r="P3937" s="30"/>
      <c r="Q3937" s="30"/>
      <c r="R3937" s="24" t="str">
        <f t="shared" si="186"/>
        <v>14:57</v>
      </c>
      <c r="S3937" s="12" t="str">
        <f t="shared" si="187"/>
        <v>15:32:04</v>
      </c>
      <c r="T3937" t="e">
        <f t="shared" si="185"/>
        <v>#N/A</v>
      </c>
    </row>
    <row r="3938" spans="6:20">
      <c r="F3938" s="13" t="s">
        <v>155</v>
      </c>
      <c r="G3938" s="13" t="s">
        <v>770</v>
      </c>
      <c r="H3938" s="13" t="s">
        <v>3085</v>
      </c>
      <c r="I3938" s="13" t="s">
        <v>46</v>
      </c>
      <c r="J3938" s="13" t="s">
        <v>4557</v>
      </c>
      <c r="K3938" s="22" t="s">
        <v>4558</v>
      </c>
      <c r="L3938" s="13" t="s">
        <v>62</v>
      </c>
      <c r="M3938" s="23">
        <v>1.6E-2</v>
      </c>
      <c r="N3938" s="30">
        <v>0.106</v>
      </c>
      <c r="O3938" s="23">
        <v>3</v>
      </c>
      <c r="P3938" s="30"/>
      <c r="Q3938" s="30"/>
      <c r="R3938" s="24" t="str">
        <f t="shared" si="186"/>
        <v>23:36</v>
      </c>
      <c r="S3938" s="12" t="str">
        <f t="shared" si="187"/>
        <v>24:21:52</v>
      </c>
      <c r="T3938" t="e">
        <f t="shared" si="185"/>
        <v>#N/A</v>
      </c>
    </row>
    <row r="3939" spans="6:20">
      <c r="F3939" s="13" t="s">
        <v>155</v>
      </c>
      <c r="G3939" s="13" t="s">
        <v>598</v>
      </c>
      <c r="H3939" s="13" t="s">
        <v>4559</v>
      </c>
      <c r="I3939" s="13" t="s">
        <v>340</v>
      </c>
      <c r="J3939" s="13" t="s">
        <v>4560</v>
      </c>
      <c r="K3939" s="22" t="s">
        <v>4561</v>
      </c>
      <c r="L3939" s="13" t="s">
        <v>60</v>
      </c>
      <c r="M3939" s="23">
        <v>1.6E-2</v>
      </c>
      <c r="N3939" s="30">
        <v>0.42199999999999999</v>
      </c>
      <c r="O3939" s="23">
        <v>4</v>
      </c>
      <c r="P3939" s="30"/>
      <c r="Q3939" s="30"/>
      <c r="R3939" s="24" t="str">
        <f t="shared" si="186"/>
        <v>05:03</v>
      </c>
      <c r="S3939" s="12" t="str">
        <f t="shared" si="187"/>
        <v>06:05:40</v>
      </c>
      <c r="T3939" t="e">
        <f t="shared" si="185"/>
        <v>#N/A</v>
      </c>
    </row>
    <row r="3940" spans="6:20">
      <c r="F3940" s="13" t="s">
        <v>155</v>
      </c>
      <c r="G3940" s="13" t="s">
        <v>824</v>
      </c>
      <c r="H3940" s="13" t="s">
        <v>2263</v>
      </c>
      <c r="I3940" s="13" t="s">
        <v>5</v>
      </c>
      <c r="J3940" s="13" t="s">
        <v>4562</v>
      </c>
      <c r="K3940" s="22" t="s">
        <v>4563</v>
      </c>
      <c r="L3940" s="13" t="s">
        <v>338</v>
      </c>
      <c r="M3940" s="23">
        <v>1.6E-2</v>
      </c>
      <c r="N3940" s="30">
        <v>0.443</v>
      </c>
      <c r="O3940" s="23">
        <v>15</v>
      </c>
      <c r="P3940" s="30"/>
      <c r="Q3940" s="30"/>
      <c r="R3940" s="24" t="str">
        <f t="shared" si="186"/>
        <v>03:36</v>
      </c>
      <c r="S3940" s="12" t="str">
        <f t="shared" si="187"/>
        <v>03:59:03</v>
      </c>
      <c r="T3940" t="e">
        <f t="shared" ref="T3940:T4003" si="188">VLOOKUP(L3940,A:B,2,FALSE)</f>
        <v>#N/A</v>
      </c>
    </row>
    <row r="3941" spans="6:20">
      <c r="F3941" s="13" t="s">
        <v>155</v>
      </c>
      <c r="G3941" s="13" t="s">
        <v>762</v>
      </c>
      <c r="H3941" s="13" t="s">
        <v>456</v>
      </c>
      <c r="I3941" s="13" t="s">
        <v>46</v>
      </c>
      <c r="J3941" s="13" t="s">
        <v>4564</v>
      </c>
      <c r="K3941" s="22" t="s">
        <v>4565</v>
      </c>
      <c r="L3941" s="13" t="s">
        <v>1294</v>
      </c>
      <c r="M3941" s="23">
        <v>1.6E-2</v>
      </c>
      <c r="N3941" s="30">
        <v>0.34</v>
      </c>
      <c r="O3941" s="23">
        <v>3</v>
      </c>
      <c r="P3941" s="30"/>
      <c r="Q3941" s="30"/>
      <c r="R3941" s="24" t="str">
        <f t="shared" si="186"/>
        <v>02:00</v>
      </c>
      <c r="S3941" s="12" t="str">
        <f t="shared" si="187"/>
        <v>05:09:34</v>
      </c>
      <c r="T3941" t="e">
        <f t="shared" si="188"/>
        <v>#N/A</v>
      </c>
    </row>
    <row r="3942" spans="6:20">
      <c r="F3942" s="13" t="s">
        <v>155</v>
      </c>
      <c r="G3942" s="13" t="s">
        <v>598</v>
      </c>
      <c r="H3942" s="13" t="s">
        <v>618</v>
      </c>
      <c r="I3942" s="13" t="s">
        <v>46</v>
      </c>
      <c r="J3942" s="13" t="s">
        <v>4566</v>
      </c>
      <c r="K3942" s="22" t="s">
        <v>4567</v>
      </c>
      <c r="L3942" s="13" t="s">
        <v>59</v>
      </c>
      <c r="M3942" s="23">
        <v>1.6E-2</v>
      </c>
      <c r="N3942" s="30">
        <v>0.17699999999999999</v>
      </c>
      <c r="O3942" s="23">
        <v>3</v>
      </c>
      <c r="P3942" s="30"/>
      <c r="Q3942" s="30"/>
      <c r="R3942" s="24" t="str">
        <f t="shared" si="186"/>
        <v>24:31</v>
      </c>
      <c r="S3942" s="12" t="str">
        <f t="shared" si="187"/>
        <v>25:40:16</v>
      </c>
      <c r="T3942" t="e">
        <f t="shared" si="188"/>
        <v>#N/A</v>
      </c>
    </row>
    <row r="3943" spans="6:20">
      <c r="F3943" s="13" t="s">
        <v>155</v>
      </c>
      <c r="G3943" s="13" t="s">
        <v>824</v>
      </c>
      <c r="H3943" s="13" t="s">
        <v>242</v>
      </c>
      <c r="I3943" s="13" t="s">
        <v>5</v>
      </c>
      <c r="J3943" s="13" t="s">
        <v>4568</v>
      </c>
      <c r="K3943" s="22" t="s">
        <v>4569</v>
      </c>
      <c r="L3943" s="13" t="s">
        <v>374</v>
      </c>
      <c r="M3943" s="23">
        <v>1.6E-2</v>
      </c>
      <c r="N3943" s="30">
        <v>0.41799999999999998</v>
      </c>
      <c r="O3943" s="23">
        <v>5</v>
      </c>
      <c r="P3943" s="30"/>
      <c r="Q3943" s="30"/>
      <c r="R3943" s="24" t="str">
        <f t="shared" si="186"/>
        <v>02:37</v>
      </c>
      <c r="S3943" s="12" t="str">
        <f t="shared" si="187"/>
        <v>05:03:58</v>
      </c>
      <c r="T3943" t="e">
        <f t="shared" si="188"/>
        <v>#N/A</v>
      </c>
    </row>
    <row r="3944" spans="6:20">
      <c r="F3944" s="13" t="s">
        <v>155</v>
      </c>
      <c r="G3944" s="13" t="s">
        <v>1209</v>
      </c>
      <c r="H3944" s="13" t="s">
        <v>1506</v>
      </c>
      <c r="I3944" s="13" t="s">
        <v>302</v>
      </c>
      <c r="J3944" s="13" t="s">
        <v>1412</v>
      </c>
      <c r="K3944" s="22" t="s">
        <v>4570</v>
      </c>
      <c r="L3944" s="13" t="s">
        <v>55</v>
      </c>
      <c r="M3944" s="23">
        <v>1.6E-2</v>
      </c>
      <c r="N3944" s="30">
        <v>0.17</v>
      </c>
      <c r="O3944" s="23">
        <v>6</v>
      </c>
      <c r="P3944" s="30"/>
      <c r="Q3944" s="30"/>
      <c r="R3944" s="24" t="str">
        <f t="shared" si="186"/>
        <v>10:29</v>
      </c>
      <c r="S3944" s="12" t="str">
        <f t="shared" si="187"/>
        <v>11:57:02</v>
      </c>
      <c r="T3944" t="e">
        <f t="shared" si="188"/>
        <v>#N/A</v>
      </c>
    </row>
    <row r="3945" spans="6:20">
      <c r="F3945" s="13" t="s">
        <v>155</v>
      </c>
      <c r="G3945" s="13" t="s">
        <v>3648</v>
      </c>
      <c r="H3945" s="13" t="s">
        <v>3980</v>
      </c>
      <c r="I3945" s="13" t="s">
        <v>227</v>
      </c>
      <c r="J3945" s="13" t="s">
        <v>695</v>
      </c>
      <c r="K3945" s="22" t="s">
        <v>4571</v>
      </c>
      <c r="L3945" s="13" t="s">
        <v>65</v>
      </c>
      <c r="M3945" s="23">
        <v>1.6E-2</v>
      </c>
      <c r="N3945" s="30">
        <v>8.5999999999999993E-2</v>
      </c>
      <c r="O3945" s="23">
        <v>11</v>
      </c>
      <c r="P3945" s="30"/>
      <c r="Q3945" s="30"/>
      <c r="R3945" s="24" t="str">
        <f t="shared" si="186"/>
        <v>18:01</v>
      </c>
      <c r="S3945" s="12" t="str">
        <f t="shared" si="187"/>
        <v>18:25:34</v>
      </c>
      <c r="T3945" t="e">
        <f t="shared" si="188"/>
        <v>#N/A</v>
      </c>
    </row>
    <row r="3946" spans="6:20">
      <c r="F3946" s="13" t="s">
        <v>155</v>
      </c>
      <c r="G3946" s="13" t="s">
        <v>2510</v>
      </c>
      <c r="H3946" s="13" t="s">
        <v>2511</v>
      </c>
      <c r="I3946" s="13" t="s">
        <v>26</v>
      </c>
      <c r="J3946" s="13" t="s">
        <v>4572</v>
      </c>
      <c r="K3946" s="22" t="s">
        <v>4573</v>
      </c>
      <c r="L3946" s="13" t="s">
        <v>3035</v>
      </c>
      <c r="M3946" s="23">
        <v>1.6E-2</v>
      </c>
      <c r="N3946" s="30">
        <v>8.6999999999999994E-2</v>
      </c>
      <c r="O3946" s="23">
        <v>10</v>
      </c>
      <c r="P3946" s="30"/>
      <c r="Q3946" s="30"/>
      <c r="R3946" s="24" t="str">
        <f t="shared" si="186"/>
        <v>16:30</v>
      </c>
      <c r="S3946" s="12" t="str">
        <f t="shared" si="187"/>
        <v>17:39:16</v>
      </c>
      <c r="T3946" t="e">
        <f t="shared" si="188"/>
        <v>#N/A</v>
      </c>
    </row>
    <row r="3947" spans="6:20">
      <c r="F3947" s="13" t="s">
        <v>155</v>
      </c>
      <c r="G3947" s="13" t="s">
        <v>881</v>
      </c>
      <c r="H3947" s="13" t="s">
        <v>3019</v>
      </c>
      <c r="I3947" s="13" t="s">
        <v>11</v>
      </c>
      <c r="J3947" s="13" t="s">
        <v>4574</v>
      </c>
      <c r="K3947" s="22" t="s">
        <v>4575</v>
      </c>
      <c r="L3947" s="13" t="s">
        <v>64</v>
      </c>
      <c r="M3947" s="23">
        <v>1.6E-2</v>
      </c>
      <c r="N3947" s="30">
        <v>0.36099999999999999</v>
      </c>
      <c r="O3947" s="23">
        <v>6</v>
      </c>
      <c r="P3947" s="30"/>
      <c r="Q3947" s="30"/>
      <c r="R3947" s="24" t="str">
        <f t="shared" si="186"/>
        <v>02:00</v>
      </c>
      <c r="S3947" s="12" t="str">
        <f t="shared" si="187"/>
        <v>03:35:38</v>
      </c>
      <c r="T3947" t="e">
        <f t="shared" si="188"/>
        <v>#N/A</v>
      </c>
    </row>
    <row r="3948" spans="6:20">
      <c r="F3948" s="13" t="s">
        <v>155</v>
      </c>
      <c r="G3948" s="13" t="s">
        <v>507</v>
      </c>
      <c r="H3948" s="13" t="s">
        <v>3621</v>
      </c>
      <c r="I3948" s="13" t="s">
        <v>3622</v>
      </c>
      <c r="J3948" s="13" t="s">
        <v>2580</v>
      </c>
      <c r="K3948" s="22">
        <v>0.18431712962962962</v>
      </c>
      <c r="L3948" s="13" t="s">
        <v>64</v>
      </c>
      <c r="M3948" s="23">
        <v>1.6E-2</v>
      </c>
      <c r="N3948" s="30">
        <v>0.436</v>
      </c>
      <c r="O3948" s="23">
        <v>1</v>
      </c>
      <c r="P3948" s="30"/>
      <c r="Q3948" s="30"/>
      <c r="R3948" s="24" t="str">
        <f t="shared" si="186"/>
        <v>04:15</v>
      </c>
      <c r="S3948" s="12">
        <f t="shared" si="187"/>
        <v>0.18431712962962962</v>
      </c>
      <c r="T3948" t="e">
        <f t="shared" si="188"/>
        <v>#N/A</v>
      </c>
    </row>
    <row r="3949" spans="6:20">
      <c r="F3949" s="13" t="s">
        <v>155</v>
      </c>
      <c r="G3949" s="13" t="s">
        <v>507</v>
      </c>
      <c r="H3949" s="13" t="s">
        <v>4576</v>
      </c>
      <c r="I3949" s="13" t="s">
        <v>20</v>
      </c>
      <c r="J3949" s="13" t="s">
        <v>4577</v>
      </c>
      <c r="K3949" s="22">
        <v>0.52027777777777773</v>
      </c>
      <c r="L3949" s="13" t="s">
        <v>55</v>
      </c>
      <c r="M3949" s="23">
        <v>1.6E-2</v>
      </c>
      <c r="N3949" s="30">
        <v>0.11799999999999999</v>
      </c>
      <c r="O3949" s="23">
        <v>1</v>
      </c>
      <c r="P3949" s="30"/>
      <c r="Q3949" s="30"/>
      <c r="R3949" s="24" t="str">
        <f t="shared" si="186"/>
        <v>12:02</v>
      </c>
      <c r="S3949" s="12">
        <f t="shared" si="187"/>
        <v>0.52027777777777773</v>
      </c>
      <c r="T3949" t="e">
        <f t="shared" si="188"/>
        <v>#N/A</v>
      </c>
    </row>
    <row r="3950" spans="6:20">
      <c r="F3950" s="13" t="s">
        <v>155</v>
      </c>
      <c r="G3950" s="13" t="s">
        <v>1209</v>
      </c>
      <c r="H3950" s="13" t="s">
        <v>3222</v>
      </c>
      <c r="I3950" s="13" t="s">
        <v>46</v>
      </c>
      <c r="J3950" s="13" t="s">
        <v>4137</v>
      </c>
      <c r="K3950" s="22" t="s">
        <v>4578</v>
      </c>
      <c r="L3950" s="13" t="s">
        <v>1235</v>
      </c>
      <c r="M3950" s="23">
        <v>1.6E-2</v>
      </c>
      <c r="N3950" s="30">
        <v>0.38700000000000001</v>
      </c>
      <c r="O3950" s="23">
        <v>17</v>
      </c>
      <c r="P3950" s="30"/>
      <c r="Q3950" s="30"/>
      <c r="R3950" s="24" t="str">
        <f t="shared" si="186"/>
        <v>02:00</v>
      </c>
      <c r="S3950" s="12" t="str">
        <f t="shared" si="187"/>
        <v>02:11:15</v>
      </c>
      <c r="T3950" t="e">
        <f t="shared" si="188"/>
        <v>#N/A</v>
      </c>
    </row>
    <row r="3951" spans="6:20">
      <c r="F3951" s="13" t="s">
        <v>155</v>
      </c>
      <c r="G3951" s="13" t="s">
        <v>511</v>
      </c>
      <c r="H3951" s="13" t="s">
        <v>3946</v>
      </c>
      <c r="I3951" s="13" t="s">
        <v>245</v>
      </c>
      <c r="J3951" s="13" t="s">
        <v>4579</v>
      </c>
      <c r="K3951" s="22" t="s">
        <v>4580</v>
      </c>
      <c r="L3951" s="13" t="s">
        <v>224</v>
      </c>
      <c r="M3951" s="23">
        <v>1.6E-2</v>
      </c>
      <c r="N3951" s="30">
        <v>0.40699999999999997</v>
      </c>
      <c r="O3951" s="23">
        <v>2</v>
      </c>
      <c r="P3951" s="30"/>
      <c r="Q3951" s="30"/>
      <c r="R3951" s="24" t="str">
        <f t="shared" si="186"/>
        <v>04:00</v>
      </c>
      <c r="S3951" s="12" t="str">
        <f t="shared" si="187"/>
        <v>04:45:58</v>
      </c>
      <c r="T3951" t="e">
        <f t="shared" si="188"/>
        <v>#N/A</v>
      </c>
    </row>
    <row r="3952" spans="6:20">
      <c r="F3952" s="13" t="s">
        <v>155</v>
      </c>
      <c r="G3952" s="13" t="s">
        <v>2510</v>
      </c>
      <c r="H3952" s="13" t="s">
        <v>3772</v>
      </c>
      <c r="I3952" s="13" t="s">
        <v>26</v>
      </c>
      <c r="J3952" s="13" t="s">
        <v>4581</v>
      </c>
      <c r="K3952" s="22" t="s">
        <v>4582</v>
      </c>
      <c r="L3952" s="13" t="s">
        <v>653</v>
      </c>
      <c r="M3952" s="23">
        <v>1.6E-2</v>
      </c>
      <c r="N3952" s="30">
        <v>0.17199999999999999</v>
      </c>
      <c r="O3952" s="23">
        <v>39</v>
      </c>
      <c r="P3952" s="30"/>
      <c r="Q3952" s="30"/>
      <c r="R3952" s="24" t="str">
        <f t="shared" si="186"/>
        <v>24:01</v>
      </c>
      <c r="S3952" s="12" t="str">
        <f t="shared" si="187"/>
        <v>25:59:59</v>
      </c>
      <c r="T3952" t="e">
        <f t="shared" si="188"/>
        <v>#N/A</v>
      </c>
    </row>
    <row r="3953" spans="6:20">
      <c r="F3953" s="13" t="s">
        <v>155</v>
      </c>
      <c r="G3953" s="13" t="s">
        <v>507</v>
      </c>
      <c r="H3953" s="13" t="s">
        <v>292</v>
      </c>
      <c r="I3953" s="13" t="s">
        <v>20</v>
      </c>
      <c r="J3953" s="13" t="s">
        <v>441</v>
      </c>
      <c r="K3953" s="22" t="s">
        <v>4583</v>
      </c>
      <c r="L3953" s="13" t="s">
        <v>1894</v>
      </c>
      <c r="M3953" s="23">
        <v>1.6E-2</v>
      </c>
      <c r="N3953" s="30">
        <v>0.14000000000000001</v>
      </c>
      <c r="O3953" s="23">
        <v>4</v>
      </c>
      <c r="P3953" s="30"/>
      <c r="Q3953" s="30"/>
      <c r="R3953" s="24" t="str">
        <f t="shared" si="186"/>
        <v>08:49</v>
      </c>
      <c r="S3953" s="12" t="str">
        <f t="shared" si="187"/>
        <v>08:59:20</v>
      </c>
      <c r="T3953" t="e">
        <f t="shared" si="188"/>
        <v>#N/A</v>
      </c>
    </row>
    <row r="3954" spans="6:20">
      <c r="F3954" s="13" t="s">
        <v>155</v>
      </c>
      <c r="G3954" s="13" t="s">
        <v>770</v>
      </c>
      <c r="H3954" s="13" t="s">
        <v>4584</v>
      </c>
      <c r="I3954" s="13" t="s">
        <v>46</v>
      </c>
      <c r="J3954" s="13" t="s">
        <v>219</v>
      </c>
      <c r="K3954" s="22">
        <v>0.73987268518518512</v>
      </c>
      <c r="L3954" s="13" t="s">
        <v>59</v>
      </c>
      <c r="M3954" s="23">
        <v>1.6E-2</v>
      </c>
      <c r="N3954" s="30">
        <v>0.104</v>
      </c>
      <c r="O3954" s="23">
        <v>1</v>
      </c>
      <c r="P3954" s="30"/>
      <c r="Q3954" s="30"/>
      <c r="R3954" s="24" t="str">
        <f t="shared" si="186"/>
        <v>15:59</v>
      </c>
      <c r="S3954" s="12">
        <f t="shared" si="187"/>
        <v>0.73987268518518512</v>
      </c>
      <c r="T3954" t="e">
        <f t="shared" si="188"/>
        <v>#N/A</v>
      </c>
    </row>
    <row r="3955" spans="6:20">
      <c r="F3955" s="13" t="s">
        <v>155</v>
      </c>
      <c r="G3955" s="13" t="s">
        <v>770</v>
      </c>
      <c r="H3955" s="13" t="s">
        <v>4101</v>
      </c>
      <c r="I3955" s="13" t="s">
        <v>46</v>
      </c>
      <c r="J3955" s="13" t="s">
        <v>4585</v>
      </c>
      <c r="K3955" s="22" t="s">
        <v>4586</v>
      </c>
      <c r="L3955" s="13" t="s">
        <v>71</v>
      </c>
      <c r="M3955" s="23">
        <v>1.6E-2</v>
      </c>
      <c r="N3955" s="30">
        <v>0.113</v>
      </c>
      <c r="O3955" s="23">
        <v>13</v>
      </c>
      <c r="P3955" s="30"/>
      <c r="Q3955" s="30"/>
      <c r="R3955" s="24" t="str">
        <f t="shared" si="186"/>
        <v>11:55</v>
      </c>
      <c r="S3955" s="12" t="str">
        <f t="shared" si="187"/>
        <v>11:56:49</v>
      </c>
      <c r="T3955" t="e">
        <f t="shared" si="188"/>
        <v>#N/A</v>
      </c>
    </row>
    <row r="3956" spans="6:20">
      <c r="F3956" s="13" t="s">
        <v>155</v>
      </c>
      <c r="G3956" s="13" t="s">
        <v>30</v>
      </c>
      <c r="H3956" s="13" t="s">
        <v>4587</v>
      </c>
      <c r="I3956" s="13" t="s">
        <v>46</v>
      </c>
      <c r="J3956" s="13" t="s">
        <v>2639</v>
      </c>
      <c r="K3956" s="22">
        <v>0.32915509259259262</v>
      </c>
      <c r="L3956" s="13" t="s">
        <v>59</v>
      </c>
      <c r="M3956" s="23">
        <v>1.6E-2</v>
      </c>
      <c r="N3956" s="30">
        <v>0.14000000000000001</v>
      </c>
      <c r="O3956" s="23">
        <v>1</v>
      </c>
      <c r="P3956" s="30"/>
      <c r="Q3956" s="30"/>
      <c r="R3956" s="24" t="str">
        <f t="shared" ref="R3956:R4019" si="189">LEFT(J3956,5)</f>
        <v>06:10</v>
      </c>
      <c r="S3956" s="12">
        <f t="shared" ref="S3956:S4019" si="190">IF(TYPE(K3956)=1,K3956,RIGHT(K3956,8))</f>
        <v>0.32915509259259262</v>
      </c>
      <c r="T3956" t="e">
        <f t="shared" si="188"/>
        <v>#N/A</v>
      </c>
    </row>
    <row r="3957" spans="6:20">
      <c r="F3957" s="13" t="s">
        <v>155</v>
      </c>
      <c r="G3957" s="13" t="s">
        <v>32</v>
      </c>
      <c r="H3957" s="13" t="s">
        <v>1339</v>
      </c>
      <c r="I3957" s="13" t="s">
        <v>8</v>
      </c>
      <c r="J3957" s="13" t="s">
        <v>173</v>
      </c>
      <c r="K3957" s="22">
        <v>0.64145833333333335</v>
      </c>
      <c r="L3957" s="13" t="s">
        <v>63</v>
      </c>
      <c r="M3957" s="23">
        <v>1.6E-2</v>
      </c>
      <c r="N3957" s="30">
        <v>0.125</v>
      </c>
      <c r="O3957" s="23">
        <v>1</v>
      </c>
      <c r="P3957" s="30"/>
      <c r="Q3957" s="30"/>
      <c r="R3957" s="24" t="str">
        <f t="shared" si="189"/>
        <v>13:01</v>
      </c>
      <c r="S3957" s="12">
        <f t="shared" si="190"/>
        <v>0.64145833333333335</v>
      </c>
      <c r="T3957" t="e">
        <f t="shared" si="188"/>
        <v>#N/A</v>
      </c>
    </row>
    <row r="3958" spans="6:20">
      <c r="F3958" s="13" t="s">
        <v>155</v>
      </c>
      <c r="G3958" s="13" t="s">
        <v>3648</v>
      </c>
      <c r="H3958" s="13" t="s">
        <v>4588</v>
      </c>
      <c r="I3958" s="13" t="s">
        <v>227</v>
      </c>
      <c r="J3958" s="13" t="s">
        <v>4589</v>
      </c>
      <c r="K3958" s="22" t="s">
        <v>4590</v>
      </c>
      <c r="L3958" s="13" t="s">
        <v>68</v>
      </c>
      <c r="M3958" s="23">
        <v>1.6E-2</v>
      </c>
      <c r="N3958" s="30">
        <v>8.7999999999999995E-2</v>
      </c>
      <c r="O3958" s="23">
        <v>16</v>
      </c>
      <c r="P3958" s="30"/>
      <c r="Q3958" s="30"/>
      <c r="R3958" s="24" t="str">
        <f t="shared" si="189"/>
        <v>17:01</v>
      </c>
      <c r="S3958" s="12" t="str">
        <f t="shared" si="190"/>
        <v>17:25:09</v>
      </c>
      <c r="T3958" t="e">
        <f t="shared" si="188"/>
        <v>#N/A</v>
      </c>
    </row>
    <row r="3959" spans="6:20">
      <c r="F3959" s="13" t="s">
        <v>155</v>
      </c>
      <c r="G3959" s="13" t="s">
        <v>35</v>
      </c>
      <c r="H3959" s="13" t="s">
        <v>2008</v>
      </c>
      <c r="I3959" s="13" t="s">
        <v>11</v>
      </c>
      <c r="J3959" s="13" t="s">
        <v>4591</v>
      </c>
      <c r="K3959" s="22">
        <v>1.0833217592592592</v>
      </c>
      <c r="L3959" s="13" t="s">
        <v>61</v>
      </c>
      <c r="M3959" s="23">
        <v>1.4999999999999999E-2</v>
      </c>
      <c r="N3959" s="30">
        <v>0.24099999999999999</v>
      </c>
      <c r="O3959" s="23">
        <v>4</v>
      </c>
      <c r="P3959" s="30"/>
      <c r="Q3959" s="30"/>
      <c r="R3959" s="24" t="str">
        <f t="shared" si="189"/>
        <v>25:20</v>
      </c>
      <c r="S3959" s="12">
        <f t="shared" si="190"/>
        <v>1.0833217592592592</v>
      </c>
      <c r="T3959" t="e">
        <f t="shared" si="188"/>
        <v>#N/A</v>
      </c>
    </row>
    <row r="3960" spans="6:20">
      <c r="F3960" s="13" t="s">
        <v>155</v>
      </c>
      <c r="G3960" s="13" t="s">
        <v>770</v>
      </c>
      <c r="H3960" s="13" t="s">
        <v>4264</v>
      </c>
      <c r="I3960" s="13" t="s">
        <v>46</v>
      </c>
      <c r="J3960" s="13" t="s">
        <v>139</v>
      </c>
      <c r="K3960" s="22" t="s">
        <v>4592</v>
      </c>
      <c r="L3960" s="13" t="s">
        <v>62</v>
      </c>
      <c r="M3960" s="23">
        <v>1.4999999999999999E-2</v>
      </c>
      <c r="N3960" s="30">
        <v>0.13900000000000001</v>
      </c>
      <c r="O3960" s="23">
        <v>3</v>
      </c>
      <c r="P3960" s="30"/>
      <c r="Q3960" s="30"/>
      <c r="R3960" s="24" t="str">
        <f t="shared" si="189"/>
        <v>11:59</v>
      </c>
      <c r="S3960" s="12" t="str">
        <f t="shared" si="190"/>
        <v>12:52:30</v>
      </c>
      <c r="T3960" t="e">
        <f t="shared" si="188"/>
        <v>#N/A</v>
      </c>
    </row>
    <row r="3961" spans="6:20">
      <c r="F3961" s="13" t="s">
        <v>155</v>
      </c>
      <c r="G3961" s="13" t="s">
        <v>3648</v>
      </c>
      <c r="H3961" s="13" t="s">
        <v>4276</v>
      </c>
      <c r="I3961" s="13" t="s">
        <v>227</v>
      </c>
      <c r="J3961" s="13" t="s">
        <v>4593</v>
      </c>
      <c r="K3961" s="22" t="s">
        <v>4594</v>
      </c>
      <c r="L3961" s="13" t="s">
        <v>68</v>
      </c>
      <c r="M3961" s="23">
        <v>1.4999999999999999E-2</v>
      </c>
      <c r="N3961" s="30">
        <v>7.9000000000000001E-2</v>
      </c>
      <c r="O3961" s="23">
        <v>14</v>
      </c>
      <c r="P3961" s="30"/>
      <c r="Q3961" s="30"/>
      <c r="R3961" s="24" t="str">
        <f t="shared" si="189"/>
        <v>23:31</v>
      </c>
      <c r="S3961" s="12" t="str">
        <f t="shared" si="190"/>
        <v>23:56:10</v>
      </c>
      <c r="T3961" t="e">
        <f t="shared" si="188"/>
        <v>#N/A</v>
      </c>
    </row>
    <row r="3962" spans="6:20">
      <c r="F3962" s="13" t="s">
        <v>155</v>
      </c>
      <c r="G3962" s="13" t="s">
        <v>512</v>
      </c>
      <c r="H3962" s="13" t="s">
        <v>1575</v>
      </c>
      <c r="I3962" s="13" t="s">
        <v>11</v>
      </c>
      <c r="J3962" s="13" t="s">
        <v>4595</v>
      </c>
      <c r="K3962" s="22" t="s">
        <v>4596</v>
      </c>
      <c r="L3962" s="13" t="s">
        <v>2698</v>
      </c>
      <c r="M3962" s="23">
        <v>1.4999999999999999E-2</v>
      </c>
      <c r="N3962" s="30">
        <v>0.12</v>
      </c>
      <c r="O3962" s="23">
        <v>3</v>
      </c>
      <c r="P3962" s="30"/>
      <c r="Q3962" s="30"/>
      <c r="R3962" s="24" t="str">
        <f t="shared" si="189"/>
        <v>10:52</v>
      </c>
      <c r="S3962" s="12" t="str">
        <f t="shared" si="190"/>
        <v>11:55:30</v>
      </c>
      <c r="T3962" t="e">
        <f t="shared" si="188"/>
        <v>#N/A</v>
      </c>
    </row>
    <row r="3963" spans="6:20">
      <c r="F3963" s="13" t="s">
        <v>155</v>
      </c>
      <c r="G3963" s="13" t="s">
        <v>507</v>
      </c>
      <c r="H3963" s="13" t="s">
        <v>2530</v>
      </c>
      <c r="I3963" s="13" t="s">
        <v>20</v>
      </c>
      <c r="J3963" s="13" t="s">
        <v>253</v>
      </c>
      <c r="K3963" s="22">
        <v>0.54180555555555554</v>
      </c>
      <c r="L3963" s="13" t="s">
        <v>61</v>
      </c>
      <c r="M3963" s="23">
        <v>1.4999999999999999E-2</v>
      </c>
      <c r="N3963" s="30">
        <v>9.8000000000000004E-2</v>
      </c>
      <c r="O3963" s="23">
        <v>1</v>
      </c>
      <c r="P3963" s="30"/>
      <c r="Q3963" s="30"/>
      <c r="R3963" s="24" t="str">
        <f t="shared" si="189"/>
        <v>12:58</v>
      </c>
      <c r="S3963" s="12">
        <f t="shared" si="190"/>
        <v>0.54180555555555554</v>
      </c>
      <c r="T3963" t="e">
        <f t="shared" si="188"/>
        <v>#N/A</v>
      </c>
    </row>
    <row r="3964" spans="6:20">
      <c r="F3964" s="13" t="s">
        <v>155</v>
      </c>
      <c r="G3964" s="13" t="s">
        <v>511</v>
      </c>
      <c r="H3964" s="13" t="s">
        <v>3766</v>
      </c>
      <c r="I3964" s="13" t="s">
        <v>5</v>
      </c>
      <c r="J3964" s="13" t="s">
        <v>4597</v>
      </c>
      <c r="K3964" s="22">
        <v>1.0833217592592592</v>
      </c>
      <c r="L3964" s="13" t="s">
        <v>3694</v>
      </c>
      <c r="M3964" s="23">
        <v>1.4999999999999999E-2</v>
      </c>
      <c r="N3964" s="30">
        <v>0.25600000000000001</v>
      </c>
      <c r="O3964" s="23">
        <v>5</v>
      </c>
      <c r="P3964" s="30"/>
      <c r="Q3964" s="30"/>
      <c r="R3964" s="24" t="str">
        <f t="shared" si="189"/>
        <v>25:53</v>
      </c>
      <c r="S3964" s="12">
        <f t="shared" si="190"/>
        <v>1.0833217592592592</v>
      </c>
      <c r="T3964" t="e">
        <f t="shared" si="188"/>
        <v>#N/A</v>
      </c>
    </row>
    <row r="3965" spans="6:20">
      <c r="F3965" s="13" t="s">
        <v>155</v>
      </c>
      <c r="G3965" s="13" t="s">
        <v>598</v>
      </c>
      <c r="H3965" s="13" t="s">
        <v>4598</v>
      </c>
      <c r="I3965" s="13" t="s">
        <v>8</v>
      </c>
      <c r="J3965" s="13" t="s">
        <v>4599</v>
      </c>
      <c r="K3965" s="22" t="s">
        <v>4600</v>
      </c>
      <c r="L3965" s="13" t="s">
        <v>60</v>
      </c>
      <c r="M3965" s="23">
        <v>1.4999999999999999E-2</v>
      </c>
      <c r="N3965" s="30">
        <v>0.12</v>
      </c>
      <c r="O3965" s="23">
        <v>3</v>
      </c>
      <c r="P3965" s="30"/>
      <c r="Q3965" s="30"/>
      <c r="R3965" s="24" t="str">
        <f t="shared" si="189"/>
        <v>07:43</v>
      </c>
      <c r="S3965" s="12" t="str">
        <f t="shared" si="190"/>
        <v>09:06:56</v>
      </c>
      <c r="T3965" t="e">
        <f t="shared" si="188"/>
        <v>#N/A</v>
      </c>
    </row>
    <row r="3966" spans="6:20">
      <c r="F3966" s="13" t="s">
        <v>155</v>
      </c>
      <c r="G3966" s="13" t="s">
        <v>598</v>
      </c>
      <c r="H3966" s="13" t="s">
        <v>4601</v>
      </c>
      <c r="I3966" s="13" t="s">
        <v>46</v>
      </c>
      <c r="J3966" s="13" t="s">
        <v>4602</v>
      </c>
      <c r="K3966" s="22" t="s">
        <v>4603</v>
      </c>
      <c r="L3966" s="13" t="s">
        <v>64</v>
      </c>
      <c r="M3966" s="23">
        <v>1.4999999999999999E-2</v>
      </c>
      <c r="N3966" s="30">
        <v>5.0999999999999997E-2</v>
      </c>
      <c r="O3966" s="23">
        <v>2</v>
      </c>
      <c r="P3966" s="30"/>
      <c r="Q3966" s="30"/>
      <c r="R3966" s="24" t="str">
        <f t="shared" si="189"/>
        <v>18:55</v>
      </c>
      <c r="S3966" s="12" t="str">
        <f t="shared" si="190"/>
        <v>20:50:40</v>
      </c>
      <c r="T3966" t="e">
        <f t="shared" si="188"/>
        <v>#N/A</v>
      </c>
    </row>
    <row r="3967" spans="6:20">
      <c r="F3967" s="13" t="s">
        <v>155</v>
      </c>
      <c r="G3967" s="13" t="s">
        <v>1209</v>
      </c>
      <c r="H3967" s="13" t="s">
        <v>1506</v>
      </c>
      <c r="I3967" s="13" t="s">
        <v>302</v>
      </c>
      <c r="J3967" s="13" t="s">
        <v>4604</v>
      </c>
      <c r="K3967" s="22" t="s">
        <v>4605</v>
      </c>
      <c r="L3967" s="13" t="s">
        <v>613</v>
      </c>
      <c r="M3967" s="23">
        <v>1.4999999999999999E-2</v>
      </c>
      <c r="N3967" s="30">
        <v>0.307</v>
      </c>
      <c r="O3967" s="23">
        <v>9</v>
      </c>
      <c r="P3967" s="30"/>
      <c r="Q3967" s="30"/>
      <c r="R3967" s="24" t="str">
        <f t="shared" si="189"/>
        <v>02:00</v>
      </c>
      <c r="S3967" s="12" t="str">
        <f t="shared" si="190"/>
        <v>03:23:27</v>
      </c>
      <c r="T3967" t="e">
        <f t="shared" si="188"/>
        <v>#N/A</v>
      </c>
    </row>
    <row r="3968" spans="6:20">
      <c r="F3968" s="13" t="s">
        <v>155</v>
      </c>
      <c r="G3968" s="13" t="s">
        <v>3648</v>
      </c>
      <c r="H3968" s="13" t="s">
        <v>4404</v>
      </c>
      <c r="I3968" s="13" t="s">
        <v>227</v>
      </c>
      <c r="J3968" s="13" t="s">
        <v>4606</v>
      </c>
      <c r="K3968" s="22" t="s">
        <v>4607</v>
      </c>
      <c r="L3968" s="13" t="s">
        <v>65</v>
      </c>
      <c r="M3968" s="23">
        <v>1.4999999999999999E-2</v>
      </c>
      <c r="N3968" s="30">
        <v>7.0000000000000007E-2</v>
      </c>
      <c r="O3968" s="23">
        <v>11</v>
      </c>
      <c r="P3968" s="30"/>
      <c r="Q3968" s="30"/>
      <c r="R3968" s="24" t="str">
        <f t="shared" si="189"/>
        <v>18:31</v>
      </c>
      <c r="S3968" s="12" t="str">
        <f t="shared" si="190"/>
        <v>18:55:38</v>
      </c>
      <c r="T3968" t="e">
        <f t="shared" si="188"/>
        <v>#N/A</v>
      </c>
    </row>
    <row r="3969" spans="6:20">
      <c r="F3969" s="13" t="s">
        <v>155</v>
      </c>
      <c r="G3969" s="13" t="s">
        <v>507</v>
      </c>
      <c r="H3969" s="13" t="s">
        <v>1622</v>
      </c>
      <c r="I3969" s="13" t="s">
        <v>200</v>
      </c>
      <c r="J3969" s="13" t="s">
        <v>4608</v>
      </c>
      <c r="K3969" s="22" t="s">
        <v>4609</v>
      </c>
      <c r="L3969" s="13" t="s">
        <v>60</v>
      </c>
      <c r="M3969" s="23">
        <v>1.4999999999999999E-2</v>
      </c>
      <c r="N3969" s="30">
        <v>0.121</v>
      </c>
      <c r="O3969" s="23">
        <v>2</v>
      </c>
      <c r="P3969" s="30"/>
      <c r="Q3969" s="30"/>
      <c r="R3969" s="24" t="str">
        <f t="shared" si="189"/>
        <v>07:28</v>
      </c>
      <c r="S3969" s="12" t="str">
        <f t="shared" si="190"/>
        <v>09:00:54</v>
      </c>
      <c r="T3969" t="e">
        <f t="shared" si="188"/>
        <v>#N/A</v>
      </c>
    </row>
    <row r="3970" spans="6:20">
      <c r="F3970" s="13" t="s">
        <v>155</v>
      </c>
      <c r="G3970" s="13" t="s">
        <v>598</v>
      </c>
      <c r="H3970" s="13" t="s">
        <v>197</v>
      </c>
      <c r="I3970" s="13" t="s">
        <v>16</v>
      </c>
      <c r="J3970" s="13" t="s">
        <v>4610</v>
      </c>
      <c r="K3970" s="22" t="s">
        <v>4611</v>
      </c>
      <c r="L3970" s="13" t="s">
        <v>61</v>
      </c>
      <c r="M3970" s="23">
        <v>1.4999999999999999E-2</v>
      </c>
      <c r="N3970" s="30">
        <v>0.38600000000000001</v>
      </c>
      <c r="O3970" s="23">
        <v>4</v>
      </c>
      <c r="P3970" s="30"/>
      <c r="Q3970" s="30"/>
      <c r="R3970" s="24" t="str">
        <f t="shared" si="189"/>
        <v>02:00</v>
      </c>
      <c r="S3970" s="12" t="str">
        <f t="shared" si="190"/>
        <v>05:00:25</v>
      </c>
      <c r="T3970" t="e">
        <f t="shared" si="188"/>
        <v>#N/A</v>
      </c>
    </row>
    <row r="3971" spans="6:20">
      <c r="F3971" s="13" t="s">
        <v>155</v>
      </c>
      <c r="G3971" s="13" t="s">
        <v>598</v>
      </c>
      <c r="H3971" s="13" t="s">
        <v>4612</v>
      </c>
      <c r="I3971" s="13" t="s">
        <v>26</v>
      </c>
      <c r="J3971" s="13" t="s">
        <v>539</v>
      </c>
      <c r="K3971" s="22">
        <v>1.0367476851851851</v>
      </c>
      <c r="L3971" s="13" t="s">
        <v>59</v>
      </c>
      <c r="M3971" s="23">
        <v>1.4999999999999999E-2</v>
      </c>
      <c r="N3971" s="30">
        <v>0.11600000000000001</v>
      </c>
      <c r="O3971" s="23">
        <v>1</v>
      </c>
      <c r="P3971" s="30"/>
      <c r="Q3971" s="30"/>
      <c r="R3971" s="24" t="str">
        <f t="shared" si="189"/>
        <v>23:55</v>
      </c>
      <c r="S3971" s="12">
        <f t="shared" si="190"/>
        <v>1.0367476851851851</v>
      </c>
      <c r="T3971" t="e">
        <f t="shared" si="188"/>
        <v>#N/A</v>
      </c>
    </row>
    <row r="3972" spans="6:20">
      <c r="F3972" s="13" t="s">
        <v>155</v>
      </c>
      <c r="G3972" s="13" t="s">
        <v>598</v>
      </c>
      <c r="H3972" s="13" t="s">
        <v>4613</v>
      </c>
      <c r="I3972" s="13" t="s">
        <v>340</v>
      </c>
      <c r="J3972" s="13" t="s">
        <v>2307</v>
      </c>
      <c r="K3972" s="22">
        <v>0.28490740740740739</v>
      </c>
      <c r="L3972" s="13" t="s">
        <v>61</v>
      </c>
      <c r="M3972" s="23">
        <v>1.4999999999999999E-2</v>
      </c>
      <c r="N3972" s="30">
        <v>0.254</v>
      </c>
      <c r="O3972" s="23">
        <v>1</v>
      </c>
      <c r="P3972" s="30"/>
      <c r="Q3972" s="30"/>
      <c r="R3972" s="24" t="str">
        <f t="shared" si="189"/>
        <v>06:29</v>
      </c>
      <c r="S3972" s="12">
        <f t="shared" si="190"/>
        <v>0.28490740740740739</v>
      </c>
      <c r="T3972" t="e">
        <f t="shared" si="188"/>
        <v>#N/A</v>
      </c>
    </row>
    <row r="3973" spans="6:20">
      <c r="F3973" s="13" t="s">
        <v>155</v>
      </c>
      <c r="G3973" s="13" t="s">
        <v>3648</v>
      </c>
      <c r="H3973" s="13" t="s">
        <v>4351</v>
      </c>
      <c r="I3973" s="13" t="s">
        <v>227</v>
      </c>
      <c r="J3973" s="13" t="s">
        <v>4606</v>
      </c>
      <c r="K3973" s="22" t="s">
        <v>4614</v>
      </c>
      <c r="L3973" s="13" t="s">
        <v>176</v>
      </c>
      <c r="M3973" s="23">
        <v>1.4999999999999999E-2</v>
      </c>
      <c r="N3973" s="30">
        <v>6.9000000000000006E-2</v>
      </c>
      <c r="O3973" s="23">
        <v>10</v>
      </c>
      <c r="P3973" s="30"/>
      <c r="Q3973" s="30"/>
      <c r="R3973" s="24" t="str">
        <f t="shared" si="189"/>
        <v>18:31</v>
      </c>
      <c r="S3973" s="12" t="str">
        <f t="shared" si="190"/>
        <v>18:56:24</v>
      </c>
      <c r="T3973" t="e">
        <f t="shared" si="188"/>
        <v>#N/A</v>
      </c>
    </row>
    <row r="3974" spans="6:20">
      <c r="F3974" s="13" t="s">
        <v>155</v>
      </c>
      <c r="G3974" s="13" t="s">
        <v>770</v>
      </c>
      <c r="H3974" s="13" t="s">
        <v>3085</v>
      </c>
      <c r="I3974" s="13" t="s">
        <v>46</v>
      </c>
      <c r="J3974" s="13" t="s">
        <v>4615</v>
      </c>
      <c r="K3974" s="22" t="s">
        <v>4616</v>
      </c>
      <c r="L3974" s="13" t="s">
        <v>55</v>
      </c>
      <c r="M3974" s="23">
        <v>1.4999999999999999E-2</v>
      </c>
      <c r="N3974" s="30">
        <v>0.104</v>
      </c>
      <c r="O3974" s="23">
        <v>13</v>
      </c>
      <c r="P3974" s="30"/>
      <c r="Q3974" s="30"/>
      <c r="R3974" s="24" t="str">
        <f t="shared" si="189"/>
        <v>12:27</v>
      </c>
      <c r="S3974" s="12" t="str">
        <f t="shared" si="190"/>
        <v>12:51:16</v>
      </c>
      <c r="T3974" t="e">
        <f t="shared" si="188"/>
        <v>#N/A</v>
      </c>
    </row>
    <row r="3975" spans="6:20">
      <c r="F3975" s="13" t="s">
        <v>155</v>
      </c>
      <c r="G3975" s="13" t="s">
        <v>824</v>
      </c>
      <c r="H3975" s="13" t="s">
        <v>813</v>
      </c>
      <c r="I3975" s="13" t="s">
        <v>11</v>
      </c>
      <c r="J3975" s="13" t="s">
        <v>4617</v>
      </c>
      <c r="K3975" s="22" t="s">
        <v>4618</v>
      </c>
      <c r="L3975" s="13" t="s">
        <v>71</v>
      </c>
      <c r="M3975" s="23">
        <v>1.4999999999999999E-2</v>
      </c>
      <c r="N3975" s="30">
        <v>0.188</v>
      </c>
      <c r="O3975" s="23">
        <v>21</v>
      </c>
      <c r="P3975" s="30"/>
      <c r="Q3975" s="30"/>
      <c r="R3975" s="24" t="str">
        <f t="shared" si="189"/>
        <v>23:55</v>
      </c>
      <c r="S3975" s="12" t="str">
        <f t="shared" si="190"/>
        <v>24:03:01</v>
      </c>
      <c r="T3975" t="e">
        <f t="shared" si="188"/>
        <v>#N/A</v>
      </c>
    </row>
    <row r="3976" spans="6:20">
      <c r="F3976" s="13" t="s">
        <v>155</v>
      </c>
      <c r="G3976" s="13" t="s">
        <v>511</v>
      </c>
      <c r="H3976" s="13" t="s">
        <v>3949</v>
      </c>
      <c r="I3976" s="13" t="s">
        <v>200</v>
      </c>
      <c r="J3976" s="13" t="s">
        <v>4619</v>
      </c>
      <c r="K3976" s="22" t="s">
        <v>4620</v>
      </c>
      <c r="L3976" s="13" t="s">
        <v>338</v>
      </c>
      <c r="M3976" s="23">
        <v>1.4999999999999999E-2</v>
      </c>
      <c r="N3976" s="30">
        <v>0.379</v>
      </c>
      <c r="O3976" s="23">
        <v>5</v>
      </c>
      <c r="P3976" s="30"/>
      <c r="Q3976" s="30"/>
      <c r="R3976" s="24" t="str">
        <f t="shared" si="189"/>
        <v>03:05</v>
      </c>
      <c r="S3976" s="12" t="str">
        <f t="shared" si="190"/>
        <v>04:27:44</v>
      </c>
      <c r="T3976" t="e">
        <f t="shared" si="188"/>
        <v>#N/A</v>
      </c>
    </row>
    <row r="3977" spans="6:20">
      <c r="F3977" s="13" t="s">
        <v>155</v>
      </c>
      <c r="G3977" s="13" t="s">
        <v>512</v>
      </c>
      <c r="H3977" s="13" t="s">
        <v>4285</v>
      </c>
      <c r="I3977" s="13" t="s">
        <v>5</v>
      </c>
      <c r="J3977" s="13" t="s">
        <v>657</v>
      </c>
      <c r="K3977" s="22" t="s">
        <v>4621</v>
      </c>
      <c r="L3977" s="13" t="s">
        <v>65</v>
      </c>
      <c r="M3977" s="23">
        <v>1.4999999999999999E-2</v>
      </c>
      <c r="N3977" s="30">
        <v>4.1000000000000002E-2</v>
      </c>
      <c r="O3977" s="23">
        <v>10</v>
      </c>
      <c r="P3977" s="30"/>
      <c r="Q3977" s="30"/>
      <c r="R3977" s="24" t="str">
        <f t="shared" si="189"/>
        <v>19:58</v>
      </c>
      <c r="S3977" s="12" t="str">
        <f t="shared" si="190"/>
        <v>20:53:42</v>
      </c>
      <c r="T3977" t="e">
        <f t="shared" si="188"/>
        <v>#N/A</v>
      </c>
    </row>
    <row r="3978" spans="6:20">
      <c r="F3978" s="13" t="s">
        <v>155</v>
      </c>
      <c r="G3978" s="13" t="s">
        <v>770</v>
      </c>
      <c r="H3978" s="13" t="s">
        <v>1718</v>
      </c>
      <c r="I3978" s="13" t="s">
        <v>46</v>
      </c>
      <c r="J3978" s="13" t="s">
        <v>4622</v>
      </c>
      <c r="K3978" s="22" t="s">
        <v>4623</v>
      </c>
      <c r="L3978" s="13" t="s">
        <v>4624</v>
      </c>
      <c r="M3978" s="23">
        <v>1.4999999999999999E-2</v>
      </c>
      <c r="N3978" s="30">
        <v>4.8000000000000001E-2</v>
      </c>
      <c r="O3978" s="23">
        <v>8</v>
      </c>
      <c r="P3978" s="30"/>
      <c r="Q3978" s="30"/>
      <c r="R3978" s="24" t="str">
        <f t="shared" si="189"/>
        <v>19:38</v>
      </c>
      <c r="S3978" s="12" t="str">
        <f t="shared" si="190"/>
        <v>21:01:50</v>
      </c>
      <c r="T3978" t="e">
        <f t="shared" si="188"/>
        <v>#N/A</v>
      </c>
    </row>
    <row r="3979" spans="6:20">
      <c r="F3979" s="13" t="s">
        <v>155</v>
      </c>
      <c r="G3979" s="13" t="s">
        <v>824</v>
      </c>
      <c r="H3979" s="13" t="s">
        <v>329</v>
      </c>
      <c r="I3979" s="13" t="s">
        <v>5</v>
      </c>
      <c r="J3979" s="13" t="s">
        <v>4625</v>
      </c>
      <c r="K3979" s="22" t="s">
        <v>4626</v>
      </c>
      <c r="L3979" s="13" t="s">
        <v>652</v>
      </c>
      <c r="M3979" s="23">
        <v>1.4999999999999999E-2</v>
      </c>
      <c r="N3979" s="30">
        <v>0.36599999999999999</v>
      </c>
      <c r="O3979" s="23">
        <v>22</v>
      </c>
      <c r="P3979" s="30"/>
      <c r="Q3979" s="30"/>
      <c r="R3979" s="24" t="str">
        <f t="shared" si="189"/>
        <v>02:23</v>
      </c>
      <c r="S3979" s="12" t="str">
        <f t="shared" si="190"/>
        <v>03:10:00</v>
      </c>
      <c r="T3979" t="e">
        <f t="shared" si="188"/>
        <v>#N/A</v>
      </c>
    </row>
    <row r="3980" spans="6:20">
      <c r="F3980" s="13" t="s">
        <v>155</v>
      </c>
      <c r="G3980" s="13" t="s">
        <v>3648</v>
      </c>
      <c r="H3980" s="13" t="s">
        <v>4627</v>
      </c>
      <c r="I3980" s="13" t="s">
        <v>227</v>
      </c>
      <c r="J3980" s="13" t="s">
        <v>4628</v>
      </c>
      <c r="K3980" s="22" t="s">
        <v>4629</v>
      </c>
      <c r="L3980" s="13" t="s">
        <v>68</v>
      </c>
      <c r="M3980" s="23">
        <v>1.4999999999999999E-2</v>
      </c>
      <c r="N3980" s="30">
        <v>5.8999999999999997E-2</v>
      </c>
      <c r="O3980" s="23">
        <v>50</v>
      </c>
      <c r="P3980" s="30"/>
      <c r="Q3980" s="30"/>
      <c r="R3980" s="24" t="str">
        <f t="shared" si="189"/>
        <v>15:01</v>
      </c>
      <c r="S3980" s="12" t="str">
        <f t="shared" si="190"/>
        <v>15:24:22</v>
      </c>
      <c r="T3980" t="e">
        <f t="shared" si="188"/>
        <v>#N/A</v>
      </c>
    </row>
    <row r="3981" spans="6:20">
      <c r="F3981" s="13" t="s">
        <v>155</v>
      </c>
      <c r="G3981" s="13" t="s">
        <v>770</v>
      </c>
      <c r="H3981" s="13" t="s">
        <v>1336</v>
      </c>
      <c r="I3981" s="13" t="s">
        <v>46</v>
      </c>
      <c r="J3981" s="13" t="s">
        <v>140</v>
      </c>
      <c r="K3981" s="22">
        <v>0.82681712962962972</v>
      </c>
      <c r="L3981" s="13" t="s">
        <v>64</v>
      </c>
      <c r="M3981" s="23">
        <v>1.4999999999999999E-2</v>
      </c>
      <c r="N3981" s="30">
        <v>6.7000000000000004E-2</v>
      </c>
      <c r="O3981" s="23">
        <v>1</v>
      </c>
      <c r="P3981" s="30"/>
      <c r="Q3981" s="30"/>
      <c r="R3981" s="24" t="str">
        <f t="shared" si="189"/>
        <v>17:59</v>
      </c>
      <c r="S3981" s="12">
        <f t="shared" si="190"/>
        <v>0.82681712962962972</v>
      </c>
      <c r="T3981" t="e">
        <f t="shared" si="188"/>
        <v>#N/A</v>
      </c>
    </row>
    <row r="3982" spans="6:20">
      <c r="F3982" s="13" t="s">
        <v>155</v>
      </c>
      <c r="G3982" s="13" t="s">
        <v>1209</v>
      </c>
      <c r="H3982" s="13" t="s">
        <v>2785</v>
      </c>
      <c r="I3982" s="13" t="s">
        <v>20</v>
      </c>
      <c r="J3982" s="13" t="s">
        <v>2575</v>
      </c>
      <c r="K3982" s="22" t="s">
        <v>4630</v>
      </c>
      <c r="L3982" s="13" t="s">
        <v>176</v>
      </c>
      <c r="M3982" s="23">
        <v>1.4999999999999999E-2</v>
      </c>
      <c r="N3982" s="30">
        <v>8.6999999999999994E-2</v>
      </c>
      <c r="O3982" s="23">
        <v>2</v>
      </c>
      <c r="P3982" s="30"/>
      <c r="Q3982" s="30"/>
      <c r="R3982" s="24" t="str">
        <f t="shared" si="189"/>
        <v>13:30</v>
      </c>
      <c r="S3982" s="12" t="str">
        <f t="shared" si="190"/>
        <v>13:59:02</v>
      </c>
      <c r="T3982" t="e">
        <f t="shared" si="188"/>
        <v>#N/A</v>
      </c>
    </row>
    <row r="3983" spans="6:20">
      <c r="F3983" s="13" t="s">
        <v>155</v>
      </c>
      <c r="G3983" s="13" t="s">
        <v>3958</v>
      </c>
      <c r="H3983" s="13" t="s">
        <v>4631</v>
      </c>
      <c r="I3983" s="13" t="s">
        <v>26</v>
      </c>
      <c r="J3983" s="13" t="s">
        <v>4632</v>
      </c>
      <c r="K3983" s="22" t="s">
        <v>4633</v>
      </c>
      <c r="L3983" s="13" t="s">
        <v>59</v>
      </c>
      <c r="M3983" s="23">
        <v>1.4999999999999999E-2</v>
      </c>
      <c r="N3983" s="30">
        <v>6.9000000000000006E-2</v>
      </c>
      <c r="O3983" s="23">
        <v>5</v>
      </c>
      <c r="P3983" s="30"/>
      <c r="Q3983" s="30"/>
      <c r="R3983" s="24" t="str">
        <f t="shared" si="189"/>
        <v>17:01</v>
      </c>
      <c r="S3983" s="12" t="str">
        <f t="shared" si="190"/>
        <v>20:04:06</v>
      </c>
      <c r="T3983" t="e">
        <f t="shared" si="188"/>
        <v>#N/A</v>
      </c>
    </row>
    <row r="3984" spans="6:20">
      <c r="F3984" s="13" t="s">
        <v>155</v>
      </c>
      <c r="G3984" s="13" t="s">
        <v>762</v>
      </c>
      <c r="H3984" s="13" t="s">
        <v>4634</v>
      </c>
      <c r="I3984" s="13" t="s">
        <v>46</v>
      </c>
      <c r="J3984" s="13" t="s">
        <v>733</v>
      </c>
      <c r="K3984" s="22">
        <v>0.77451388888888895</v>
      </c>
      <c r="L3984" s="13" t="s">
        <v>61</v>
      </c>
      <c r="M3984" s="23">
        <v>1.4999999999999999E-2</v>
      </c>
      <c r="N3984" s="30">
        <v>6.5000000000000002E-2</v>
      </c>
      <c r="O3984" s="23">
        <v>1</v>
      </c>
      <c r="P3984" s="30"/>
      <c r="Q3984" s="30"/>
      <c r="R3984" s="24" t="str">
        <f t="shared" si="189"/>
        <v>18:08</v>
      </c>
      <c r="S3984" s="12">
        <f t="shared" si="190"/>
        <v>0.77451388888888895</v>
      </c>
      <c r="T3984" t="e">
        <f t="shared" si="188"/>
        <v>#N/A</v>
      </c>
    </row>
    <row r="3985" spans="6:20">
      <c r="F3985" s="13" t="s">
        <v>155</v>
      </c>
      <c r="G3985" s="13" t="s">
        <v>3958</v>
      </c>
      <c r="H3985" s="13" t="s">
        <v>4635</v>
      </c>
      <c r="I3985" s="13" t="s">
        <v>26</v>
      </c>
      <c r="J3985" s="13" t="s">
        <v>4636</v>
      </c>
      <c r="K3985" s="22" t="s">
        <v>4637</v>
      </c>
      <c r="L3985" s="13" t="s">
        <v>61</v>
      </c>
      <c r="M3985" s="23">
        <v>1.4999999999999999E-2</v>
      </c>
      <c r="N3985" s="30">
        <v>0.09</v>
      </c>
      <c r="O3985" s="23">
        <v>5</v>
      </c>
      <c r="P3985" s="30"/>
      <c r="Q3985" s="30"/>
      <c r="R3985" s="24" t="str">
        <f t="shared" si="189"/>
        <v>12:00</v>
      </c>
      <c r="S3985" s="12" t="str">
        <f t="shared" si="190"/>
        <v>15:03:53</v>
      </c>
      <c r="T3985" t="e">
        <f t="shared" si="188"/>
        <v>#N/A</v>
      </c>
    </row>
    <row r="3986" spans="6:20">
      <c r="F3986" s="13" t="s">
        <v>155</v>
      </c>
      <c r="G3986" s="13" t="s">
        <v>598</v>
      </c>
      <c r="H3986" s="13" t="s">
        <v>404</v>
      </c>
      <c r="I3986" s="13" t="s">
        <v>16</v>
      </c>
      <c r="J3986" s="13" t="s">
        <v>4638</v>
      </c>
      <c r="K3986" s="22" t="s">
        <v>4639</v>
      </c>
      <c r="L3986" s="13" t="s">
        <v>409</v>
      </c>
      <c r="M3986" s="23">
        <v>1.4999999999999999E-2</v>
      </c>
      <c r="N3986" s="30">
        <v>0.32400000000000001</v>
      </c>
      <c r="O3986" s="23">
        <v>16</v>
      </c>
      <c r="P3986" s="30"/>
      <c r="Q3986" s="30"/>
      <c r="R3986" s="24" t="str">
        <f t="shared" si="189"/>
        <v>05:45</v>
      </c>
      <c r="S3986" s="12" t="str">
        <f t="shared" si="190"/>
        <v>05:55:51</v>
      </c>
      <c r="T3986" t="e">
        <f t="shared" si="188"/>
        <v>#N/A</v>
      </c>
    </row>
    <row r="3987" spans="6:20">
      <c r="F3987" s="13" t="s">
        <v>155</v>
      </c>
      <c r="G3987" s="13" t="s">
        <v>1209</v>
      </c>
      <c r="H3987" s="13" t="s">
        <v>4447</v>
      </c>
      <c r="I3987" s="13" t="s">
        <v>302</v>
      </c>
      <c r="J3987" s="13" t="s">
        <v>4640</v>
      </c>
      <c r="K3987" s="22" t="s">
        <v>4641</v>
      </c>
      <c r="L3987" s="13" t="s">
        <v>61</v>
      </c>
      <c r="M3987" s="23">
        <v>1.4E-2</v>
      </c>
      <c r="N3987" s="30">
        <v>0.45100000000000001</v>
      </c>
      <c r="O3987" s="23">
        <v>5</v>
      </c>
      <c r="P3987" s="30"/>
      <c r="Q3987" s="30"/>
      <c r="R3987" s="24" t="str">
        <f t="shared" si="189"/>
        <v>05:00</v>
      </c>
      <c r="S3987" s="12" t="str">
        <f t="shared" si="190"/>
        <v>05:27:21</v>
      </c>
      <c r="T3987" t="e">
        <f t="shared" si="188"/>
        <v>#N/A</v>
      </c>
    </row>
    <row r="3988" spans="6:20">
      <c r="F3988" s="13" t="s">
        <v>155</v>
      </c>
      <c r="G3988" s="13" t="s">
        <v>30</v>
      </c>
      <c r="H3988" s="13" t="s">
        <v>3352</v>
      </c>
      <c r="I3988" s="13" t="s">
        <v>46</v>
      </c>
      <c r="J3988" s="13" t="s">
        <v>2724</v>
      </c>
      <c r="K3988" s="22">
        <v>0.24994212962962961</v>
      </c>
      <c r="L3988" s="13" t="s">
        <v>63</v>
      </c>
      <c r="M3988" s="23">
        <v>1.4E-2</v>
      </c>
      <c r="N3988" s="30">
        <v>0.38</v>
      </c>
      <c r="O3988" s="23">
        <v>1</v>
      </c>
      <c r="P3988" s="30"/>
      <c r="Q3988" s="30"/>
      <c r="R3988" s="24" t="str">
        <f t="shared" si="189"/>
        <v>04:17</v>
      </c>
      <c r="S3988" s="12">
        <f t="shared" si="190"/>
        <v>0.24994212962962961</v>
      </c>
      <c r="T3988" t="e">
        <f t="shared" si="188"/>
        <v>#N/A</v>
      </c>
    </row>
    <row r="3989" spans="6:20">
      <c r="F3989" s="13" t="s">
        <v>155</v>
      </c>
      <c r="G3989" s="13" t="s">
        <v>598</v>
      </c>
      <c r="H3989" s="13" t="s">
        <v>2881</v>
      </c>
      <c r="I3989" s="13" t="s">
        <v>247</v>
      </c>
      <c r="J3989" s="13" t="s">
        <v>4642</v>
      </c>
      <c r="K3989" s="22" t="s">
        <v>4643</v>
      </c>
      <c r="L3989" s="13" t="s">
        <v>60</v>
      </c>
      <c r="M3989" s="23">
        <v>1.4E-2</v>
      </c>
      <c r="N3989" s="30">
        <v>9.4E-2</v>
      </c>
      <c r="O3989" s="23">
        <v>4</v>
      </c>
      <c r="P3989" s="30"/>
      <c r="Q3989" s="30"/>
      <c r="R3989" s="24" t="str">
        <f t="shared" si="189"/>
        <v>12:37</v>
      </c>
      <c r="S3989" s="12" t="str">
        <f t="shared" si="190"/>
        <v>13:31:27</v>
      </c>
      <c r="T3989" t="e">
        <f t="shared" si="188"/>
        <v>#N/A</v>
      </c>
    </row>
    <row r="3990" spans="6:20">
      <c r="F3990" s="13" t="s">
        <v>155</v>
      </c>
      <c r="G3990" s="13" t="s">
        <v>598</v>
      </c>
      <c r="H3990" s="13" t="s">
        <v>2664</v>
      </c>
      <c r="I3990" s="13" t="s">
        <v>8</v>
      </c>
      <c r="J3990" s="13" t="s">
        <v>4644</v>
      </c>
      <c r="K3990" s="22">
        <v>1.0833217592592592</v>
      </c>
      <c r="L3990" s="13" t="s">
        <v>61</v>
      </c>
      <c r="M3990" s="23">
        <v>1.4E-2</v>
      </c>
      <c r="N3990" s="30">
        <v>0.20799999999999999</v>
      </c>
      <c r="O3990" s="23">
        <v>1</v>
      </c>
      <c r="P3990" s="30"/>
      <c r="Q3990" s="30"/>
      <c r="R3990" s="24" t="str">
        <f t="shared" si="189"/>
        <v>25:13</v>
      </c>
      <c r="S3990" s="12">
        <f t="shared" si="190"/>
        <v>1.0833217592592592</v>
      </c>
      <c r="T3990" t="e">
        <f t="shared" si="188"/>
        <v>#N/A</v>
      </c>
    </row>
    <row r="3991" spans="6:20">
      <c r="F3991" s="13" t="s">
        <v>155</v>
      </c>
      <c r="G3991" s="13" t="s">
        <v>881</v>
      </c>
      <c r="H3991" s="13" t="s">
        <v>1310</v>
      </c>
      <c r="I3991" s="13" t="s">
        <v>11</v>
      </c>
      <c r="J3991" s="13" t="s">
        <v>1129</v>
      </c>
      <c r="K3991" s="22" t="s">
        <v>4645</v>
      </c>
      <c r="L3991" s="13" t="s">
        <v>55</v>
      </c>
      <c r="M3991" s="23">
        <v>1.4E-2</v>
      </c>
      <c r="N3991" s="30">
        <v>0.06</v>
      </c>
      <c r="O3991" s="23">
        <v>6</v>
      </c>
      <c r="P3991" s="30"/>
      <c r="Q3991" s="30"/>
      <c r="R3991" s="24" t="str">
        <f t="shared" si="189"/>
        <v>23:00</v>
      </c>
      <c r="S3991" s="12" t="str">
        <f t="shared" si="190"/>
        <v>23:56:20</v>
      </c>
      <c r="T3991" t="e">
        <f t="shared" si="188"/>
        <v>#N/A</v>
      </c>
    </row>
    <row r="3992" spans="6:20">
      <c r="F3992" s="13" t="s">
        <v>155</v>
      </c>
      <c r="G3992" s="13" t="s">
        <v>824</v>
      </c>
      <c r="H3992" s="13" t="s">
        <v>2031</v>
      </c>
      <c r="I3992" s="13" t="s">
        <v>51</v>
      </c>
      <c r="J3992" s="13" t="s">
        <v>322</v>
      </c>
      <c r="K3992" s="22" t="s">
        <v>4646</v>
      </c>
      <c r="L3992" s="13" t="s">
        <v>935</v>
      </c>
      <c r="M3992" s="23">
        <v>1.4E-2</v>
      </c>
      <c r="N3992" s="30">
        <v>0.28100000000000003</v>
      </c>
      <c r="O3992" s="23">
        <v>5</v>
      </c>
      <c r="P3992" s="30"/>
      <c r="Q3992" s="30"/>
      <c r="R3992" s="24" t="str">
        <f t="shared" si="189"/>
        <v>02:00</v>
      </c>
      <c r="S3992" s="12" t="str">
        <f t="shared" si="190"/>
        <v>02:18:53</v>
      </c>
      <c r="T3992" t="e">
        <f t="shared" si="188"/>
        <v>#N/A</v>
      </c>
    </row>
    <row r="3993" spans="6:20">
      <c r="F3993" s="13" t="s">
        <v>155</v>
      </c>
      <c r="G3993" s="13" t="s">
        <v>598</v>
      </c>
      <c r="H3993" s="13" t="s">
        <v>2851</v>
      </c>
      <c r="I3993" s="13" t="s">
        <v>302</v>
      </c>
      <c r="J3993" s="13" t="s">
        <v>4647</v>
      </c>
      <c r="K3993" s="22" t="s">
        <v>4648</v>
      </c>
      <c r="L3993" s="13" t="s">
        <v>63</v>
      </c>
      <c r="M3993" s="23">
        <v>1.4E-2</v>
      </c>
      <c r="N3993" s="30">
        <v>0.35499999999999998</v>
      </c>
      <c r="O3993" s="23">
        <v>4</v>
      </c>
      <c r="P3993" s="30"/>
      <c r="Q3993" s="30"/>
      <c r="R3993" s="24" t="str">
        <f t="shared" si="189"/>
        <v>03:43</v>
      </c>
      <c r="S3993" s="12" t="str">
        <f t="shared" si="190"/>
        <v>04:19:17</v>
      </c>
      <c r="T3993" t="e">
        <f t="shared" si="188"/>
        <v>#N/A</v>
      </c>
    </row>
    <row r="3994" spans="6:20">
      <c r="F3994" s="13" t="s">
        <v>155</v>
      </c>
      <c r="G3994" s="13" t="s">
        <v>770</v>
      </c>
      <c r="H3994" s="13" t="s">
        <v>3745</v>
      </c>
      <c r="I3994" s="13" t="s">
        <v>46</v>
      </c>
      <c r="J3994" s="13" t="s">
        <v>4649</v>
      </c>
      <c r="K3994" s="22" t="s">
        <v>4650</v>
      </c>
      <c r="L3994" s="13" t="s">
        <v>4651</v>
      </c>
      <c r="M3994" s="23">
        <v>1.4E-2</v>
      </c>
      <c r="N3994" s="30">
        <v>8.7999999999999995E-2</v>
      </c>
      <c r="O3994" s="23">
        <v>3</v>
      </c>
      <c r="P3994" s="30"/>
      <c r="Q3994" s="30"/>
      <c r="R3994" s="24" t="str">
        <f t="shared" si="189"/>
        <v>16:53</v>
      </c>
      <c r="S3994" s="12" t="str">
        <f t="shared" si="190"/>
        <v>17:55:15</v>
      </c>
      <c r="T3994" t="e">
        <f t="shared" si="188"/>
        <v>#N/A</v>
      </c>
    </row>
    <row r="3995" spans="6:20">
      <c r="F3995" s="13" t="s">
        <v>155</v>
      </c>
      <c r="G3995" s="13" t="s">
        <v>32</v>
      </c>
      <c r="H3995" s="13" t="s">
        <v>4652</v>
      </c>
      <c r="I3995" s="13" t="s">
        <v>245</v>
      </c>
      <c r="J3995" s="13" t="s">
        <v>4653</v>
      </c>
      <c r="K3995" s="22" t="s">
        <v>4654</v>
      </c>
      <c r="L3995" s="13" t="s">
        <v>176</v>
      </c>
      <c r="M3995" s="23">
        <v>1.4E-2</v>
      </c>
      <c r="N3995" s="30">
        <v>0.113</v>
      </c>
      <c r="O3995" s="23">
        <v>3</v>
      </c>
      <c r="P3995" s="30"/>
      <c r="Q3995" s="30"/>
      <c r="R3995" s="24" t="str">
        <f t="shared" si="189"/>
        <v>08:14</v>
      </c>
      <c r="S3995" s="12" t="str">
        <f t="shared" si="190"/>
        <v>09:19:38</v>
      </c>
      <c r="T3995" t="e">
        <f t="shared" si="188"/>
        <v>#N/A</v>
      </c>
    </row>
    <row r="3996" spans="6:20">
      <c r="F3996" s="13" t="s">
        <v>155</v>
      </c>
      <c r="G3996" s="13" t="s">
        <v>1209</v>
      </c>
      <c r="H3996" s="13" t="s">
        <v>3393</v>
      </c>
      <c r="I3996" s="13" t="s">
        <v>302</v>
      </c>
      <c r="J3996" s="13" t="s">
        <v>4655</v>
      </c>
      <c r="K3996" s="22" t="s">
        <v>4656</v>
      </c>
      <c r="L3996" s="13" t="s">
        <v>409</v>
      </c>
      <c r="M3996" s="23">
        <v>1.4E-2</v>
      </c>
      <c r="N3996" s="30">
        <v>6.2E-2</v>
      </c>
      <c r="O3996" s="23">
        <v>16</v>
      </c>
      <c r="P3996" s="30"/>
      <c r="Q3996" s="30"/>
      <c r="R3996" s="24" t="str">
        <f t="shared" si="189"/>
        <v>18:50</v>
      </c>
      <c r="S3996" s="12" t="str">
        <f t="shared" si="190"/>
        <v>18:52:47</v>
      </c>
      <c r="T3996" t="e">
        <f t="shared" si="188"/>
        <v>#N/A</v>
      </c>
    </row>
    <row r="3997" spans="6:20">
      <c r="F3997" s="13" t="s">
        <v>155</v>
      </c>
      <c r="G3997" s="13" t="s">
        <v>762</v>
      </c>
      <c r="H3997" s="13" t="s">
        <v>2313</v>
      </c>
      <c r="I3997" s="13" t="s">
        <v>46</v>
      </c>
      <c r="J3997" s="13" t="s">
        <v>4657</v>
      </c>
      <c r="K3997" s="22">
        <v>0.77188657407407402</v>
      </c>
      <c r="L3997" s="13" t="s">
        <v>55</v>
      </c>
      <c r="M3997" s="23">
        <v>1.4E-2</v>
      </c>
      <c r="N3997" s="30">
        <v>7.4999999999999997E-2</v>
      </c>
      <c r="O3997" s="23">
        <v>1</v>
      </c>
      <c r="P3997" s="30"/>
      <c r="Q3997" s="30"/>
      <c r="R3997" s="24" t="str">
        <f t="shared" si="189"/>
        <v>17:36</v>
      </c>
      <c r="S3997" s="12">
        <f t="shared" si="190"/>
        <v>0.77188657407407402</v>
      </c>
      <c r="T3997" t="e">
        <f t="shared" si="188"/>
        <v>#N/A</v>
      </c>
    </row>
    <row r="3998" spans="6:20">
      <c r="F3998" s="13" t="s">
        <v>155</v>
      </c>
      <c r="G3998" s="13" t="s">
        <v>766</v>
      </c>
      <c r="H3998" s="13" t="s">
        <v>1308</v>
      </c>
      <c r="I3998" s="13" t="s">
        <v>26</v>
      </c>
      <c r="J3998" s="13" t="s">
        <v>4658</v>
      </c>
      <c r="K3998" s="22" t="s">
        <v>4659</v>
      </c>
      <c r="L3998" s="13" t="s">
        <v>68</v>
      </c>
      <c r="M3998" s="23">
        <v>1.4E-2</v>
      </c>
      <c r="N3998" s="30">
        <v>0.38100000000000001</v>
      </c>
      <c r="O3998" s="23">
        <v>30</v>
      </c>
      <c r="P3998" s="30"/>
      <c r="Q3998" s="30"/>
      <c r="R3998" s="24" t="str">
        <f t="shared" si="189"/>
        <v>03:58</v>
      </c>
      <c r="S3998" s="12" t="str">
        <f t="shared" si="190"/>
        <v>04:25:55</v>
      </c>
      <c r="T3998" t="e">
        <f t="shared" si="188"/>
        <v>#N/A</v>
      </c>
    </row>
    <row r="3999" spans="6:20">
      <c r="F3999" s="13" t="s">
        <v>155</v>
      </c>
      <c r="G3999" s="13" t="s">
        <v>2510</v>
      </c>
      <c r="H3999" s="13" t="s">
        <v>3160</v>
      </c>
      <c r="I3999" s="13" t="s">
        <v>26</v>
      </c>
      <c r="J3999" s="13" t="s">
        <v>4660</v>
      </c>
      <c r="K3999" s="22" t="s">
        <v>4661</v>
      </c>
      <c r="L3999" s="13" t="s">
        <v>64</v>
      </c>
      <c r="M3999" s="23">
        <v>1.4E-2</v>
      </c>
      <c r="N3999" s="30">
        <v>0.19600000000000001</v>
      </c>
      <c r="O3999" s="23">
        <v>4</v>
      </c>
      <c r="P3999" s="30"/>
      <c r="Q3999" s="30"/>
      <c r="R3999" s="24" t="str">
        <f t="shared" si="189"/>
        <v>25:02</v>
      </c>
      <c r="S3999" s="12" t="str">
        <f t="shared" si="190"/>
        <v>25:49:11</v>
      </c>
      <c r="T3999" t="e">
        <f t="shared" si="188"/>
        <v>#N/A</v>
      </c>
    </row>
    <row r="4000" spans="6:20">
      <c r="F4000" s="13" t="s">
        <v>155</v>
      </c>
      <c r="G4000" s="13" t="s">
        <v>762</v>
      </c>
      <c r="H4000" s="13" t="s">
        <v>1662</v>
      </c>
      <c r="I4000" s="13" t="s">
        <v>46</v>
      </c>
      <c r="J4000" s="13" t="s">
        <v>4662</v>
      </c>
      <c r="K4000" s="22" t="s">
        <v>4663</v>
      </c>
      <c r="L4000" s="13" t="s">
        <v>463</v>
      </c>
      <c r="M4000" s="23">
        <v>1.4E-2</v>
      </c>
      <c r="N4000" s="30">
        <v>6.3E-2</v>
      </c>
      <c r="O4000" s="23">
        <v>7</v>
      </c>
      <c r="P4000" s="30"/>
      <c r="Q4000" s="30"/>
      <c r="R4000" s="24" t="str">
        <f t="shared" si="189"/>
        <v>17:57</v>
      </c>
      <c r="S4000" s="12" t="str">
        <f t="shared" si="190"/>
        <v>18:58:09</v>
      </c>
      <c r="T4000" t="e">
        <f t="shared" si="188"/>
        <v>#N/A</v>
      </c>
    </row>
    <row r="4001" spans="6:20">
      <c r="F4001" s="13" t="s">
        <v>155</v>
      </c>
      <c r="G4001" s="13" t="s">
        <v>762</v>
      </c>
      <c r="H4001" s="13" t="s">
        <v>4664</v>
      </c>
      <c r="I4001" s="13" t="s">
        <v>46</v>
      </c>
      <c r="J4001" s="13" t="s">
        <v>4665</v>
      </c>
      <c r="K4001" s="22" t="s">
        <v>4666</v>
      </c>
      <c r="L4001" s="13" t="s">
        <v>176</v>
      </c>
      <c r="M4001" s="23">
        <v>1.4E-2</v>
      </c>
      <c r="N4001" s="30">
        <v>0.16700000000000001</v>
      </c>
      <c r="O4001" s="23">
        <v>3</v>
      </c>
      <c r="P4001" s="30"/>
      <c r="Q4001" s="30"/>
      <c r="R4001" s="24" t="str">
        <f t="shared" si="189"/>
        <v>06:00</v>
      </c>
      <c r="S4001" s="12" t="str">
        <f t="shared" si="190"/>
        <v>08:46:21</v>
      </c>
      <c r="T4001" t="e">
        <f t="shared" si="188"/>
        <v>#N/A</v>
      </c>
    </row>
    <row r="4002" spans="6:20">
      <c r="F4002" s="13" t="s">
        <v>155</v>
      </c>
      <c r="G4002" s="13" t="s">
        <v>3648</v>
      </c>
      <c r="H4002" s="13" t="s">
        <v>4132</v>
      </c>
      <c r="I4002" s="13" t="s">
        <v>227</v>
      </c>
      <c r="J4002" s="13" t="s">
        <v>4667</v>
      </c>
      <c r="K4002" s="22" t="s">
        <v>4668</v>
      </c>
      <c r="L4002" s="13" t="s">
        <v>68</v>
      </c>
      <c r="M4002" s="23">
        <v>1.4E-2</v>
      </c>
      <c r="N4002" s="30">
        <v>8.7999999999999995E-2</v>
      </c>
      <c r="O4002" s="23">
        <v>16</v>
      </c>
      <c r="P4002" s="30"/>
      <c r="Q4002" s="30"/>
      <c r="R4002" s="24" t="str">
        <f t="shared" si="189"/>
        <v>15:31</v>
      </c>
      <c r="S4002" s="12" t="str">
        <f t="shared" si="190"/>
        <v>15:56:20</v>
      </c>
      <c r="T4002" t="e">
        <f t="shared" si="188"/>
        <v>#N/A</v>
      </c>
    </row>
    <row r="4003" spans="6:20">
      <c r="F4003" s="13" t="s">
        <v>155</v>
      </c>
      <c r="G4003" s="13" t="s">
        <v>915</v>
      </c>
      <c r="H4003" s="13" t="s">
        <v>1709</v>
      </c>
      <c r="I4003" s="13" t="s">
        <v>227</v>
      </c>
      <c r="J4003" s="13" t="s">
        <v>4669</v>
      </c>
      <c r="K4003" s="22" t="s">
        <v>4670</v>
      </c>
      <c r="L4003" s="13" t="s">
        <v>338</v>
      </c>
      <c r="M4003" s="23">
        <v>1.4E-2</v>
      </c>
      <c r="N4003" s="30">
        <v>0.38</v>
      </c>
      <c r="O4003" s="23">
        <v>11</v>
      </c>
      <c r="P4003" s="30"/>
      <c r="Q4003" s="30"/>
      <c r="R4003" s="24" t="str">
        <f t="shared" si="189"/>
        <v>03:59</v>
      </c>
      <c r="S4003" s="12" t="str">
        <f t="shared" si="190"/>
        <v>04:22:02</v>
      </c>
      <c r="T4003" t="e">
        <f t="shared" si="188"/>
        <v>#N/A</v>
      </c>
    </row>
    <row r="4004" spans="6:20">
      <c r="F4004" s="13" t="s">
        <v>155</v>
      </c>
      <c r="G4004" s="13" t="s">
        <v>3648</v>
      </c>
      <c r="H4004" s="13" t="s">
        <v>4671</v>
      </c>
      <c r="I4004" s="13" t="s">
        <v>46</v>
      </c>
      <c r="J4004" s="13" t="s">
        <v>4672</v>
      </c>
      <c r="K4004" s="22" t="s">
        <v>4673</v>
      </c>
      <c r="L4004" s="13" t="s">
        <v>176</v>
      </c>
      <c r="M4004" s="23">
        <v>1.4E-2</v>
      </c>
      <c r="N4004" s="30">
        <v>8.5000000000000006E-2</v>
      </c>
      <c r="O4004" s="23">
        <v>4</v>
      </c>
      <c r="P4004" s="30"/>
      <c r="Q4004" s="30"/>
      <c r="R4004" s="24" t="str">
        <f t="shared" si="189"/>
        <v>14:02</v>
      </c>
      <c r="S4004" s="12" t="str">
        <f t="shared" si="190"/>
        <v>14:24:15</v>
      </c>
      <c r="T4004" t="e">
        <f t="shared" ref="T4004:T4067" si="191">VLOOKUP(L4004,A:B,2,FALSE)</f>
        <v>#N/A</v>
      </c>
    </row>
    <row r="4005" spans="6:20">
      <c r="F4005" s="13" t="s">
        <v>155</v>
      </c>
      <c r="G4005" s="13" t="s">
        <v>3648</v>
      </c>
      <c r="H4005" s="13" t="s">
        <v>4404</v>
      </c>
      <c r="I4005" s="13" t="s">
        <v>227</v>
      </c>
      <c r="J4005" s="13" t="s">
        <v>2092</v>
      </c>
      <c r="K4005" s="22" t="s">
        <v>4674</v>
      </c>
      <c r="L4005" s="13" t="s">
        <v>68</v>
      </c>
      <c r="M4005" s="23">
        <v>1.4E-2</v>
      </c>
      <c r="N4005" s="30">
        <v>0.17699999999999999</v>
      </c>
      <c r="O4005" s="23">
        <v>30</v>
      </c>
      <c r="P4005" s="30"/>
      <c r="Q4005" s="30"/>
      <c r="R4005" s="24" t="str">
        <f t="shared" si="189"/>
        <v>24:52</v>
      </c>
      <c r="S4005" s="12" t="str">
        <f t="shared" si="190"/>
        <v>25:16:15</v>
      </c>
      <c r="T4005" t="e">
        <f t="shared" si="191"/>
        <v>#N/A</v>
      </c>
    </row>
    <row r="4006" spans="6:20">
      <c r="F4006" s="13" t="s">
        <v>155</v>
      </c>
      <c r="G4006" s="13" t="s">
        <v>766</v>
      </c>
      <c r="H4006" s="13" t="s">
        <v>238</v>
      </c>
      <c r="I4006" s="13" t="s">
        <v>239</v>
      </c>
      <c r="J4006" s="13" t="s">
        <v>3856</v>
      </c>
      <c r="K4006" s="22" t="s">
        <v>4675</v>
      </c>
      <c r="L4006" s="13" t="s">
        <v>61</v>
      </c>
      <c r="M4006" s="23">
        <v>1.4E-2</v>
      </c>
      <c r="N4006" s="30">
        <v>0.42199999999999999</v>
      </c>
      <c r="O4006" s="23">
        <v>5</v>
      </c>
      <c r="P4006" s="30"/>
      <c r="Q4006" s="30"/>
      <c r="R4006" s="24" t="str">
        <f t="shared" si="189"/>
        <v>05:00</v>
      </c>
      <c r="S4006" s="12" t="str">
        <f t="shared" si="190"/>
        <v>05:30:09</v>
      </c>
      <c r="T4006" t="e">
        <f t="shared" si="191"/>
        <v>#N/A</v>
      </c>
    </row>
    <row r="4007" spans="6:20">
      <c r="F4007" s="13" t="s">
        <v>155</v>
      </c>
      <c r="G4007" s="13" t="s">
        <v>762</v>
      </c>
      <c r="H4007" s="13" t="s">
        <v>1175</v>
      </c>
      <c r="I4007" s="13" t="s">
        <v>46</v>
      </c>
      <c r="J4007" s="13" t="s">
        <v>1156</v>
      </c>
      <c r="K4007" s="22" t="s">
        <v>4676</v>
      </c>
      <c r="L4007" s="13" t="s">
        <v>716</v>
      </c>
      <c r="M4007" s="23">
        <v>1.4E-2</v>
      </c>
      <c r="N4007" s="30">
        <v>0.312</v>
      </c>
      <c r="O4007" s="23">
        <v>2</v>
      </c>
      <c r="P4007" s="30"/>
      <c r="Q4007" s="30"/>
      <c r="R4007" s="24" t="str">
        <f t="shared" si="189"/>
        <v>02:00</v>
      </c>
      <c r="S4007" s="12" t="str">
        <f t="shared" si="190"/>
        <v>04:12:30</v>
      </c>
      <c r="T4007" t="e">
        <f t="shared" si="191"/>
        <v>#N/A</v>
      </c>
    </row>
    <row r="4008" spans="6:20">
      <c r="F4008" s="13" t="s">
        <v>155</v>
      </c>
      <c r="G4008" s="13" t="s">
        <v>3648</v>
      </c>
      <c r="H4008" s="13" t="s">
        <v>4677</v>
      </c>
      <c r="I4008" s="13" t="s">
        <v>227</v>
      </c>
      <c r="J4008" s="13" t="s">
        <v>4678</v>
      </c>
      <c r="K4008" s="22" t="s">
        <v>4679</v>
      </c>
      <c r="L4008" s="13" t="s">
        <v>68</v>
      </c>
      <c r="M4008" s="23">
        <v>1.4E-2</v>
      </c>
      <c r="N4008" s="30">
        <v>0.13200000000000001</v>
      </c>
      <c r="O4008" s="23">
        <v>10</v>
      </c>
      <c r="P4008" s="30"/>
      <c r="Q4008" s="30"/>
      <c r="R4008" s="24" t="str">
        <f t="shared" si="189"/>
        <v>24:31</v>
      </c>
      <c r="S4008" s="12" t="str">
        <f t="shared" si="190"/>
        <v>24:52:57</v>
      </c>
      <c r="T4008" t="e">
        <f t="shared" si="191"/>
        <v>#N/A</v>
      </c>
    </row>
    <row r="4009" spans="6:20">
      <c r="F4009" s="13" t="s">
        <v>155</v>
      </c>
      <c r="G4009" s="13" t="s">
        <v>598</v>
      </c>
      <c r="H4009" s="13" t="s">
        <v>496</v>
      </c>
      <c r="I4009" s="13" t="s">
        <v>247</v>
      </c>
      <c r="J4009" s="13" t="s">
        <v>4680</v>
      </c>
      <c r="K4009" s="22" t="s">
        <v>4681</v>
      </c>
      <c r="L4009" s="13" t="s">
        <v>61</v>
      </c>
      <c r="M4009" s="23">
        <v>1.4E-2</v>
      </c>
      <c r="N4009" s="30">
        <v>0.10100000000000001</v>
      </c>
      <c r="O4009" s="23">
        <v>3</v>
      </c>
      <c r="P4009" s="30"/>
      <c r="Q4009" s="30"/>
      <c r="R4009" s="24" t="str">
        <f t="shared" si="189"/>
        <v>08:55</v>
      </c>
      <c r="S4009" s="12" t="str">
        <f t="shared" si="190"/>
        <v>09:30:27</v>
      </c>
      <c r="T4009" t="e">
        <f t="shared" si="191"/>
        <v>#N/A</v>
      </c>
    </row>
    <row r="4010" spans="6:20">
      <c r="F4010" s="13" t="s">
        <v>155</v>
      </c>
      <c r="G4010" s="13" t="s">
        <v>3648</v>
      </c>
      <c r="H4010" s="13" t="s">
        <v>4281</v>
      </c>
      <c r="I4010" s="13" t="s">
        <v>227</v>
      </c>
      <c r="J4010" s="13" t="s">
        <v>4589</v>
      </c>
      <c r="K4010" s="22" t="s">
        <v>4682</v>
      </c>
      <c r="L4010" s="13" t="s">
        <v>176</v>
      </c>
      <c r="M4010" s="23">
        <v>1.2999999999999999E-2</v>
      </c>
      <c r="N4010" s="30">
        <v>8.1000000000000003E-2</v>
      </c>
      <c r="O4010" s="23">
        <v>4</v>
      </c>
      <c r="P4010" s="30"/>
      <c r="Q4010" s="30"/>
      <c r="R4010" s="24" t="str">
        <f t="shared" si="189"/>
        <v>17:01</v>
      </c>
      <c r="S4010" s="12" t="str">
        <f t="shared" si="190"/>
        <v>17:25:24</v>
      </c>
      <c r="T4010" t="e">
        <f t="shared" si="191"/>
        <v>#N/A</v>
      </c>
    </row>
    <row r="4011" spans="6:20">
      <c r="F4011" s="13" t="s">
        <v>155</v>
      </c>
      <c r="G4011" s="13" t="s">
        <v>34</v>
      </c>
      <c r="H4011" s="13" t="s">
        <v>581</v>
      </c>
      <c r="I4011" s="13" t="s">
        <v>8</v>
      </c>
      <c r="J4011" s="13" t="s">
        <v>322</v>
      </c>
      <c r="K4011" s="22">
        <v>0.1514699074074074</v>
      </c>
      <c r="L4011" s="13" t="s">
        <v>55</v>
      </c>
      <c r="M4011" s="23">
        <v>1.2999999999999999E-2</v>
      </c>
      <c r="N4011" s="30">
        <v>0.26500000000000001</v>
      </c>
      <c r="O4011" s="23">
        <v>1</v>
      </c>
      <c r="P4011" s="30"/>
      <c r="Q4011" s="30"/>
      <c r="R4011" s="24" t="str">
        <f t="shared" si="189"/>
        <v>02:00</v>
      </c>
      <c r="S4011" s="12">
        <f t="shared" si="190"/>
        <v>0.1514699074074074</v>
      </c>
      <c r="T4011" t="e">
        <f t="shared" si="191"/>
        <v>#N/A</v>
      </c>
    </row>
    <row r="4012" spans="6:20">
      <c r="F4012" s="13" t="s">
        <v>155</v>
      </c>
      <c r="G4012" s="13" t="s">
        <v>598</v>
      </c>
      <c r="H4012" s="13" t="s">
        <v>487</v>
      </c>
      <c r="I4012" s="13" t="s">
        <v>7</v>
      </c>
      <c r="J4012" s="13" t="s">
        <v>4683</v>
      </c>
      <c r="K4012" s="22" t="s">
        <v>4684</v>
      </c>
      <c r="L4012" s="13" t="s">
        <v>176</v>
      </c>
      <c r="M4012" s="23">
        <v>1.2999999999999999E-2</v>
      </c>
      <c r="N4012" s="30">
        <v>9.9000000000000005E-2</v>
      </c>
      <c r="O4012" s="23">
        <v>20</v>
      </c>
      <c r="P4012" s="30"/>
      <c r="Q4012" s="30"/>
      <c r="R4012" s="24" t="str">
        <f t="shared" si="189"/>
        <v>11:31</v>
      </c>
      <c r="S4012" s="12" t="str">
        <f t="shared" si="190"/>
        <v>11:34:15</v>
      </c>
      <c r="T4012" t="e">
        <f t="shared" si="191"/>
        <v>#N/A</v>
      </c>
    </row>
    <row r="4013" spans="6:20">
      <c r="F4013" s="13" t="s">
        <v>155</v>
      </c>
      <c r="G4013" s="13" t="s">
        <v>770</v>
      </c>
      <c r="H4013" s="13" t="s">
        <v>1718</v>
      </c>
      <c r="I4013" s="13" t="s">
        <v>46</v>
      </c>
      <c r="J4013" s="13" t="s">
        <v>4685</v>
      </c>
      <c r="K4013" s="22" t="s">
        <v>4686</v>
      </c>
      <c r="L4013" s="13" t="s">
        <v>59</v>
      </c>
      <c r="M4013" s="23">
        <v>1.2999999999999999E-2</v>
      </c>
      <c r="N4013" s="30">
        <v>0.10100000000000001</v>
      </c>
      <c r="O4013" s="23">
        <v>25</v>
      </c>
      <c r="P4013" s="30"/>
      <c r="Q4013" s="30"/>
      <c r="R4013" s="24" t="str">
        <f t="shared" si="189"/>
        <v>11:25</v>
      </c>
      <c r="S4013" s="12" t="str">
        <f t="shared" si="190"/>
        <v>11:32:44</v>
      </c>
      <c r="T4013" t="e">
        <f t="shared" si="191"/>
        <v>#N/A</v>
      </c>
    </row>
    <row r="4014" spans="6:20">
      <c r="F4014" s="13" t="s">
        <v>155</v>
      </c>
      <c r="G4014" s="13" t="s">
        <v>598</v>
      </c>
      <c r="H4014" s="13" t="s">
        <v>595</v>
      </c>
      <c r="I4014" s="13" t="s">
        <v>445</v>
      </c>
      <c r="J4014" s="13" t="s">
        <v>4687</v>
      </c>
      <c r="K4014" s="22" t="s">
        <v>4688</v>
      </c>
      <c r="L4014" s="13" t="s">
        <v>409</v>
      </c>
      <c r="M4014" s="23">
        <v>1.2999999999999999E-2</v>
      </c>
      <c r="N4014" s="30">
        <v>0.34799999999999998</v>
      </c>
      <c r="O4014" s="23">
        <v>15</v>
      </c>
      <c r="P4014" s="30"/>
      <c r="Q4014" s="30"/>
      <c r="R4014" s="24" t="str">
        <f t="shared" si="189"/>
        <v>04:16</v>
      </c>
      <c r="S4014" s="12" t="str">
        <f t="shared" si="190"/>
        <v>05:43:17</v>
      </c>
      <c r="T4014" t="e">
        <f t="shared" si="191"/>
        <v>#N/A</v>
      </c>
    </row>
    <row r="4015" spans="6:20">
      <c r="F4015" s="13" t="s">
        <v>155</v>
      </c>
      <c r="G4015" s="13" t="s">
        <v>3958</v>
      </c>
      <c r="H4015" s="13" t="s">
        <v>4689</v>
      </c>
      <c r="I4015" s="13" t="s">
        <v>26</v>
      </c>
      <c r="J4015" s="13" t="s">
        <v>4636</v>
      </c>
      <c r="K4015" s="22" t="s">
        <v>4690</v>
      </c>
      <c r="L4015" s="13" t="s">
        <v>60</v>
      </c>
      <c r="M4015" s="23">
        <v>1.2999999999999999E-2</v>
      </c>
      <c r="N4015" s="30">
        <v>8.8999999999999996E-2</v>
      </c>
      <c r="O4015" s="23">
        <v>5</v>
      </c>
      <c r="P4015" s="30"/>
      <c r="Q4015" s="30"/>
      <c r="R4015" s="24" t="str">
        <f t="shared" si="189"/>
        <v>12:00</v>
      </c>
      <c r="S4015" s="12" t="str">
        <f t="shared" si="190"/>
        <v>13:47:24</v>
      </c>
      <c r="T4015" t="e">
        <f t="shared" si="191"/>
        <v>#N/A</v>
      </c>
    </row>
    <row r="4016" spans="6:20">
      <c r="F4016" s="13" t="s">
        <v>155</v>
      </c>
      <c r="G4016" s="13" t="s">
        <v>762</v>
      </c>
      <c r="H4016" s="13" t="s">
        <v>174</v>
      </c>
      <c r="I4016" s="13" t="s">
        <v>46</v>
      </c>
      <c r="J4016" s="13" t="s">
        <v>3259</v>
      </c>
      <c r="K4016" s="22">
        <v>1.0767245370370371</v>
      </c>
      <c r="L4016" s="13" t="s">
        <v>63</v>
      </c>
      <c r="M4016" s="23">
        <v>1.2999999999999999E-2</v>
      </c>
      <c r="N4016" s="30">
        <v>0.14399999999999999</v>
      </c>
      <c r="O4016" s="23">
        <v>1</v>
      </c>
      <c r="P4016" s="30"/>
      <c r="Q4016" s="30"/>
      <c r="R4016" s="24" t="str">
        <f t="shared" si="189"/>
        <v>24:02</v>
      </c>
      <c r="S4016" s="12">
        <f t="shared" si="190"/>
        <v>1.0767245370370371</v>
      </c>
      <c r="T4016" t="e">
        <f t="shared" si="191"/>
        <v>#N/A</v>
      </c>
    </row>
    <row r="4017" spans="6:20">
      <c r="F4017" s="13" t="s">
        <v>155</v>
      </c>
      <c r="G4017" s="13" t="s">
        <v>770</v>
      </c>
      <c r="H4017" s="13" t="s">
        <v>4123</v>
      </c>
      <c r="I4017" s="13" t="s">
        <v>46</v>
      </c>
      <c r="J4017" s="13" t="s">
        <v>157</v>
      </c>
      <c r="K4017" s="22">
        <v>0.82365740740740734</v>
      </c>
      <c r="L4017" s="13" t="s">
        <v>64</v>
      </c>
      <c r="M4017" s="23">
        <v>1.2999999999999999E-2</v>
      </c>
      <c r="N4017" s="30">
        <v>5.8999999999999997E-2</v>
      </c>
      <c r="O4017" s="23">
        <v>1</v>
      </c>
      <c r="P4017" s="30"/>
      <c r="Q4017" s="30"/>
      <c r="R4017" s="24" t="str">
        <f t="shared" si="189"/>
        <v>18:00</v>
      </c>
      <c r="S4017" s="12">
        <f t="shared" si="190"/>
        <v>0.82365740740740734</v>
      </c>
      <c r="T4017" t="e">
        <f t="shared" si="191"/>
        <v>#N/A</v>
      </c>
    </row>
    <row r="4018" spans="6:20">
      <c r="F4018" s="13" t="s">
        <v>155</v>
      </c>
      <c r="G4018" s="13" t="s">
        <v>770</v>
      </c>
      <c r="H4018" s="13" t="s">
        <v>3722</v>
      </c>
      <c r="I4018" s="13" t="s">
        <v>46</v>
      </c>
      <c r="J4018" s="13" t="s">
        <v>619</v>
      </c>
      <c r="K4018" s="22">
        <v>0.98769675925925926</v>
      </c>
      <c r="L4018" s="13" t="s">
        <v>61</v>
      </c>
      <c r="M4018" s="23">
        <v>1.2999999999999999E-2</v>
      </c>
      <c r="N4018" s="30">
        <v>6.2E-2</v>
      </c>
      <c r="O4018" s="23">
        <v>1</v>
      </c>
      <c r="P4018" s="30"/>
      <c r="Q4018" s="30"/>
      <c r="R4018" s="24" t="str">
        <f t="shared" si="189"/>
        <v>23:14</v>
      </c>
      <c r="S4018" s="12">
        <f t="shared" si="190"/>
        <v>0.98769675925925926</v>
      </c>
      <c r="T4018" t="e">
        <f t="shared" si="191"/>
        <v>#N/A</v>
      </c>
    </row>
    <row r="4019" spans="6:20">
      <c r="F4019" s="13" t="s">
        <v>155</v>
      </c>
      <c r="G4019" s="13" t="s">
        <v>507</v>
      </c>
      <c r="H4019" s="13" t="s">
        <v>758</v>
      </c>
      <c r="I4019" s="13" t="s">
        <v>20</v>
      </c>
      <c r="J4019" s="13" t="s">
        <v>948</v>
      </c>
      <c r="K4019" s="22" t="s">
        <v>4691</v>
      </c>
      <c r="L4019" s="13" t="s">
        <v>921</v>
      </c>
      <c r="M4019" s="23">
        <v>1.2999999999999999E-2</v>
      </c>
      <c r="N4019" s="30">
        <v>0.14399999999999999</v>
      </c>
      <c r="O4019" s="23">
        <v>5</v>
      </c>
      <c r="P4019" s="30"/>
      <c r="Q4019" s="30"/>
      <c r="R4019" s="24" t="str">
        <f t="shared" si="189"/>
        <v>09:59</v>
      </c>
      <c r="S4019" s="12" t="str">
        <f t="shared" si="190"/>
        <v>10:28:34</v>
      </c>
      <c r="T4019" t="e">
        <f t="shared" si="191"/>
        <v>#N/A</v>
      </c>
    </row>
    <row r="4020" spans="6:20">
      <c r="F4020" s="13" t="s">
        <v>155</v>
      </c>
      <c r="G4020" s="13" t="s">
        <v>1209</v>
      </c>
      <c r="H4020" s="13" t="s">
        <v>4692</v>
      </c>
      <c r="I4020" s="13" t="s">
        <v>302</v>
      </c>
      <c r="J4020" s="13" t="s">
        <v>1247</v>
      </c>
      <c r="K4020" s="22" t="s">
        <v>4693</v>
      </c>
      <c r="L4020" s="13" t="s">
        <v>60</v>
      </c>
      <c r="M4020" s="23">
        <v>1.2999999999999999E-2</v>
      </c>
      <c r="N4020" s="30">
        <v>0.155</v>
      </c>
      <c r="O4020" s="23">
        <v>4</v>
      </c>
      <c r="P4020" s="30"/>
      <c r="Q4020" s="30"/>
      <c r="R4020" s="24" t="str">
        <f t="shared" ref="R4020:R4083" si="192">LEFT(J4020,5)</f>
        <v>07:00</v>
      </c>
      <c r="S4020" s="12" t="str">
        <f t="shared" ref="S4020:S4083" si="193">IF(TYPE(K4020)=1,K4020,RIGHT(K4020,8))</f>
        <v>07:55:05</v>
      </c>
      <c r="T4020" t="e">
        <f t="shared" si="191"/>
        <v>#N/A</v>
      </c>
    </row>
    <row r="4021" spans="6:20">
      <c r="F4021" s="13" t="s">
        <v>155</v>
      </c>
      <c r="G4021" s="13" t="s">
        <v>762</v>
      </c>
      <c r="H4021" s="13" t="s">
        <v>543</v>
      </c>
      <c r="I4021" s="13" t="s">
        <v>46</v>
      </c>
      <c r="J4021" s="13" t="s">
        <v>4694</v>
      </c>
      <c r="K4021" s="22">
        <v>1.0797222222222222</v>
      </c>
      <c r="L4021" s="13" t="s">
        <v>60</v>
      </c>
      <c r="M4021" s="23">
        <v>1.2999999999999999E-2</v>
      </c>
      <c r="N4021" s="30">
        <v>0.157</v>
      </c>
      <c r="O4021" s="23">
        <v>1</v>
      </c>
      <c r="P4021" s="30"/>
      <c r="Q4021" s="30"/>
      <c r="R4021" s="24" t="str">
        <f t="shared" si="192"/>
        <v>24:13</v>
      </c>
      <c r="S4021" s="12">
        <f t="shared" si="193"/>
        <v>1.0797222222222222</v>
      </c>
      <c r="T4021" t="e">
        <f t="shared" si="191"/>
        <v>#N/A</v>
      </c>
    </row>
    <row r="4022" spans="6:20">
      <c r="F4022" s="13" t="s">
        <v>155</v>
      </c>
      <c r="G4022" s="13" t="s">
        <v>3958</v>
      </c>
      <c r="H4022" s="13" t="s">
        <v>4695</v>
      </c>
      <c r="I4022" s="13" t="s">
        <v>26</v>
      </c>
      <c r="J4022" s="13" t="s">
        <v>4696</v>
      </c>
      <c r="K4022" s="22" t="s">
        <v>4697</v>
      </c>
      <c r="L4022" s="13" t="s">
        <v>60</v>
      </c>
      <c r="M4022" s="23">
        <v>1.2999999999999999E-2</v>
      </c>
      <c r="N4022" s="30">
        <v>8.3000000000000004E-2</v>
      </c>
      <c r="O4022" s="23">
        <v>5</v>
      </c>
      <c r="P4022" s="30"/>
      <c r="Q4022" s="30"/>
      <c r="R4022" s="24" t="str">
        <f t="shared" si="192"/>
        <v>14:02</v>
      </c>
      <c r="S4022" s="12" t="str">
        <f t="shared" si="193"/>
        <v>15:03:42</v>
      </c>
      <c r="T4022" t="e">
        <f t="shared" si="191"/>
        <v>#N/A</v>
      </c>
    </row>
    <row r="4023" spans="6:20">
      <c r="F4023" s="13" t="s">
        <v>155</v>
      </c>
      <c r="G4023" s="13" t="s">
        <v>770</v>
      </c>
      <c r="H4023" s="13" t="s">
        <v>4698</v>
      </c>
      <c r="I4023" s="13" t="s">
        <v>46</v>
      </c>
      <c r="J4023" s="13" t="s">
        <v>157</v>
      </c>
      <c r="K4023" s="22">
        <v>0.82385416666666667</v>
      </c>
      <c r="L4023" s="13" t="s">
        <v>59</v>
      </c>
      <c r="M4023" s="23">
        <v>1.2999999999999999E-2</v>
      </c>
      <c r="N4023" s="30">
        <v>0.06</v>
      </c>
      <c r="O4023" s="23">
        <v>1</v>
      </c>
      <c r="P4023" s="30"/>
      <c r="Q4023" s="30"/>
      <c r="R4023" s="24" t="str">
        <f t="shared" si="192"/>
        <v>18:00</v>
      </c>
      <c r="S4023" s="12">
        <f t="shared" si="193"/>
        <v>0.82385416666666667</v>
      </c>
      <c r="T4023" t="e">
        <f t="shared" si="191"/>
        <v>#N/A</v>
      </c>
    </row>
    <row r="4024" spans="6:20">
      <c r="F4024" s="13" t="s">
        <v>155</v>
      </c>
      <c r="G4024" s="13" t="s">
        <v>766</v>
      </c>
      <c r="H4024" s="13" t="s">
        <v>1035</v>
      </c>
      <c r="I4024" s="13" t="s">
        <v>26</v>
      </c>
      <c r="J4024" s="13" t="s">
        <v>4699</v>
      </c>
      <c r="K4024" s="22" t="s">
        <v>4700</v>
      </c>
      <c r="L4024" s="13" t="s">
        <v>64</v>
      </c>
      <c r="M4024" s="23">
        <v>1.2999999999999999E-2</v>
      </c>
      <c r="N4024" s="30">
        <v>0.34499999999999997</v>
      </c>
      <c r="O4024" s="23">
        <v>4</v>
      </c>
      <c r="P4024" s="30"/>
      <c r="Q4024" s="30"/>
      <c r="R4024" s="24" t="str">
        <f t="shared" si="192"/>
        <v>04:58</v>
      </c>
      <c r="S4024" s="12" t="str">
        <f t="shared" si="193"/>
        <v>05:31:15</v>
      </c>
      <c r="T4024" t="e">
        <f t="shared" si="191"/>
        <v>#N/A</v>
      </c>
    </row>
    <row r="4025" spans="6:20">
      <c r="F4025" s="13" t="s">
        <v>155</v>
      </c>
      <c r="G4025" s="13" t="s">
        <v>3648</v>
      </c>
      <c r="H4025" s="13" t="s">
        <v>3994</v>
      </c>
      <c r="I4025" s="13" t="s">
        <v>227</v>
      </c>
      <c r="J4025" s="13" t="s">
        <v>3827</v>
      </c>
      <c r="K4025" s="22" t="s">
        <v>4701</v>
      </c>
      <c r="L4025" s="13" t="s">
        <v>176</v>
      </c>
      <c r="M4025" s="23">
        <v>1.2999999999999999E-2</v>
      </c>
      <c r="N4025" s="30">
        <v>8.2000000000000003E-2</v>
      </c>
      <c r="O4025" s="23">
        <v>4</v>
      </c>
      <c r="P4025" s="30"/>
      <c r="Q4025" s="30"/>
      <c r="R4025" s="24" t="str">
        <f t="shared" si="192"/>
        <v>16:01</v>
      </c>
      <c r="S4025" s="12" t="str">
        <f t="shared" si="193"/>
        <v>16:27:27</v>
      </c>
      <c r="T4025" t="e">
        <f t="shared" si="191"/>
        <v>#N/A</v>
      </c>
    </row>
    <row r="4026" spans="6:20">
      <c r="F4026" s="13" t="s">
        <v>155</v>
      </c>
      <c r="G4026" s="13" t="s">
        <v>598</v>
      </c>
      <c r="H4026" s="13" t="s">
        <v>496</v>
      </c>
      <c r="I4026" s="13" t="s">
        <v>247</v>
      </c>
      <c r="J4026" s="13" t="s">
        <v>4702</v>
      </c>
      <c r="K4026" s="22" t="s">
        <v>4703</v>
      </c>
      <c r="L4026" s="13" t="s">
        <v>61</v>
      </c>
      <c r="M4026" s="23">
        <v>1.2999999999999999E-2</v>
      </c>
      <c r="N4026" s="30">
        <v>0.38300000000000001</v>
      </c>
      <c r="O4026" s="23">
        <v>4</v>
      </c>
      <c r="P4026" s="30"/>
      <c r="Q4026" s="30"/>
      <c r="R4026" s="24" t="str">
        <f t="shared" si="192"/>
        <v>05:00</v>
      </c>
      <c r="S4026" s="12" t="str">
        <f t="shared" si="193"/>
        <v>05:28:45</v>
      </c>
      <c r="T4026" t="e">
        <f t="shared" si="191"/>
        <v>#N/A</v>
      </c>
    </row>
    <row r="4027" spans="6:20">
      <c r="F4027" s="13" t="s">
        <v>155</v>
      </c>
      <c r="G4027" s="13" t="s">
        <v>598</v>
      </c>
      <c r="H4027" s="13" t="s">
        <v>3080</v>
      </c>
      <c r="I4027" s="13" t="s">
        <v>16</v>
      </c>
      <c r="J4027" s="13" t="s">
        <v>4704</v>
      </c>
      <c r="K4027" s="22" t="s">
        <v>4705</v>
      </c>
      <c r="L4027" s="13" t="s">
        <v>176</v>
      </c>
      <c r="M4027" s="23">
        <v>1.2999999999999999E-2</v>
      </c>
      <c r="N4027" s="30">
        <v>6.2E-2</v>
      </c>
      <c r="O4027" s="23">
        <v>11</v>
      </c>
      <c r="P4027" s="30"/>
      <c r="Q4027" s="30"/>
      <c r="R4027" s="24" t="str">
        <f t="shared" si="192"/>
        <v>14:57</v>
      </c>
      <c r="S4027" s="12" t="str">
        <f t="shared" si="193"/>
        <v>15:07:28</v>
      </c>
      <c r="T4027" t="e">
        <f t="shared" si="191"/>
        <v>#N/A</v>
      </c>
    </row>
    <row r="4028" spans="6:20">
      <c r="F4028" s="13" t="s">
        <v>155</v>
      </c>
      <c r="G4028" s="13" t="s">
        <v>359</v>
      </c>
      <c r="H4028" s="13" t="s">
        <v>2189</v>
      </c>
      <c r="I4028" s="13" t="s">
        <v>5</v>
      </c>
      <c r="J4028" s="13" t="s">
        <v>4706</v>
      </c>
      <c r="K4028" s="22" t="s">
        <v>4707</v>
      </c>
      <c r="L4028" s="13" t="s">
        <v>409</v>
      </c>
      <c r="M4028" s="23">
        <v>1.2999999999999999E-2</v>
      </c>
      <c r="N4028" s="30">
        <v>0.127</v>
      </c>
      <c r="O4028" s="23">
        <v>5</v>
      </c>
      <c r="P4028" s="30"/>
      <c r="Q4028" s="30"/>
      <c r="R4028" s="24" t="str">
        <f t="shared" si="192"/>
        <v>08:40</v>
      </c>
      <c r="S4028" s="12" t="str">
        <f t="shared" si="193"/>
        <v>10:12:31</v>
      </c>
      <c r="T4028" t="e">
        <f t="shared" si="191"/>
        <v>#N/A</v>
      </c>
    </row>
    <row r="4029" spans="6:20">
      <c r="F4029" s="13" t="s">
        <v>155</v>
      </c>
      <c r="G4029" s="13" t="s">
        <v>598</v>
      </c>
      <c r="H4029" s="13" t="s">
        <v>4064</v>
      </c>
      <c r="I4029" s="13" t="s">
        <v>16</v>
      </c>
      <c r="J4029" s="13" t="s">
        <v>4392</v>
      </c>
      <c r="K4029" s="22" t="s">
        <v>4708</v>
      </c>
      <c r="L4029" s="13" t="s">
        <v>65</v>
      </c>
      <c r="M4029" s="23">
        <v>1.2999999999999999E-2</v>
      </c>
      <c r="N4029" s="30">
        <v>7.3999999999999996E-2</v>
      </c>
      <c r="O4029" s="23">
        <v>18</v>
      </c>
      <c r="P4029" s="30"/>
      <c r="Q4029" s="30"/>
      <c r="R4029" s="24" t="str">
        <f t="shared" si="192"/>
        <v>17:25</v>
      </c>
      <c r="S4029" s="12" t="str">
        <f t="shared" si="193"/>
        <v>17:52:44</v>
      </c>
      <c r="T4029" t="e">
        <f t="shared" si="191"/>
        <v>#N/A</v>
      </c>
    </row>
    <row r="4030" spans="6:20">
      <c r="F4030" s="13" t="s">
        <v>155</v>
      </c>
      <c r="G4030" s="13" t="s">
        <v>1209</v>
      </c>
      <c r="H4030" s="13" t="s">
        <v>970</v>
      </c>
      <c r="I4030" s="13" t="s">
        <v>7</v>
      </c>
      <c r="J4030" s="13" t="s">
        <v>4709</v>
      </c>
      <c r="K4030" s="22" t="s">
        <v>4710</v>
      </c>
      <c r="L4030" s="13" t="s">
        <v>65</v>
      </c>
      <c r="M4030" s="23">
        <v>1.2999999999999999E-2</v>
      </c>
      <c r="N4030" s="30">
        <v>0.13300000000000001</v>
      </c>
      <c r="O4030" s="23">
        <v>25</v>
      </c>
      <c r="P4030" s="30"/>
      <c r="Q4030" s="30"/>
      <c r="R4030" s="24" t="str">
        <f t="shared" si="192"/>
        <v>09:43</v>
      </c>
      <c r="S4030" s="12" t="str">
        <f t="shared" si="193"/>
        <v>09:45:17</v>
      </c>
      <c r="T4030" t="e">
        <f t="shared" si="191"/>
        <v>#N/A</v>
      </c>
    </row>
    <row r="4031" spans="6:20">
      <c r="F4031" s="13" t="s">
        <v>155</v>
      </c>
      <c r="G4031" s="13" t="s">
        <v>1209</v>
      </c>
      <c r="H4031" s="13" t="s">
        <v>2459</v>
      </c>
      <c r="I4031" s="13" t="s">
        <v>11</v>
      </c>
      <c r="J4031" s="13" t="s">
        <v>4711</v>
      </c>
      <c r="K4031" s="22" t="s">
        <v>4712</v>
      </c>
      <c r="L4031" s="13" t="s">
        <v>409</v>
      </c>
      <c r="M4031" s="23">
        <v>1.2999999999999999E-2</v>
      </c>
      <c r="N4031" s="30">
        <v>0.13200000000000001</v>
      </c>
      <c r="O4031" s="23">
        <v>17</v>
      </c>
      <c r="P4031" s="30"/>
      <c r="Q4031" s="30"/>
      <c r="R4031" s="24" t="str">
        <f t="shared" si="192"/>
        <v>10:09</v>
      </c>
      <c r="S4031" s="12" t="str">
        <f t="shared" si="193"/>
        <v>10:17:01</v>
      </c>
      <c r="T4031" t="e">
        <f t="shared" si="191"/>
        <v>#N/A</v>
      </c>
    </row>
    <row r="4032" spans="6:20">
      <c r="F4032" s="13" t="s">
        <v>155</v>
      </c>
      <c r="G4032" s="13" t="s">
        <v>881</v>
      </c>
      <c r="H4032" s="13" t="s">
        <v>2036</v>
      </c>
      <c r="I4032" s="13" t="s">
        <v>11</v>
      </c>
      <c r="J4032" s="13" t="s">
        <v>3487</v>
      </c>
      <c r="K4032" s="22" t="s">
        <v>4713</v>
      </c>
      <c r="L4032" s="13" t="s">
        <v>63</v>
      </c>
      <c r="M4032" s="23">
        <v>1.2999999999999999E-2</v>
      </c>
      <c r="N4032" s="30">
        <v>0.25700000000000001</v>
      </c>
      <c r="O4032" s="23">
        <v>8</v>
      </c>
      <c r="P4032" s="30"/>
      <c r="Q4032" s="30"/>
      <c r="R4032" s="24" t="str">
        <f t="shared" si="192"/>
        <v>02:00</v>
      </c>
      <c r="S4032" s="12" t="str">
        <f t="shared" si="193"/>
        <v>02:48:46</v>
      </c>
      <c r="T4032" t="e">
        <f t="shared" si="191"/>
        <v>#N/A</v>
      </c>
    </row>
    <row r="4033" spans="6:20">
      <c r="F4033" s="13" t="s">
        <v>155</v>
      </c>
      <c r="G4033" s="13" t="s">
        <v>824</v>
      </c>
      <c r="H4033" s="13" t="s">
        <v>1787</v>
      </c>
      <c r="I4033" s="13" t="s">
        <v>5</v>
      </c>
      <c r="J4033" s="13" t="s">
        <v>4714</v>
      </c>
      <c r="K4033" s="22" t="s">
        <v>4715</v>
      </c>
      <c r="L4033" s="13" t="s">
        <v>652</v>
      </c>
      <c r="M4033" s="23">
        <v>1.2999999999999999E-2</v>
      </c>
      <c r="N4033" s="30">
        <v>0.33500000000000002</v>
      </c>
      <c r="O4033" s="23">
        <v>31</v>
      </c>
      <c r="P4033" s="30"/>
      <c r="Q4033" s="30"/>
      <c r="R4033" s="24" t="str">
        <f t="shared" si="192"/>
        <v>02:06</v>
      </c>
      <c r="S4033" s="12" t="str">
        <f t="shared" si="193"/>
        <v>02:28:00</v>
      </c>
      <c r="T4033" t="e">
        <f t="shared" si="191"/>
        <v>#N/A</v>
      </c>
    </row>
    <row r="4034" spans="6:20">
      <c r="F4034" s="13" t="s">
        <v>155</v>
      </c>
      <c r="G4034" s="13" t="s">
        <v>598</v>
      </c>
      <c r="H4034" s="13" t="s">
        <v>4716</v>
      </c>
      <c r="I4034" s="13" t="s">
        <v>26</v>
      </c>
      <c r="J4034" s="13" t="s">
        <v>457</v>
      </c>
      <c r="K4034" s="22">
        <v>0.93877314814814816</v>
      </c>
      <c r="L4034" s="13" t="s">
        <v>60</v>
      </c>
      <c r="M4034" s="23">
        <v>1.2999999999999999E-2</v>
      </c>
      <c r="N4034" s="30">
        <v>4.2000000000000003E-2</v>
      </c>
      <c r="O4034" s="23">
        <v>1</v>
      </c>
      <c r="P4034" s="30"/>
      <c r="Q4034" s="30"/>
      <c r="R4034" s="24" t="str">
        <f t="shared" si="192"/>
        <v>21:43</v>
      </c>
      <c r="S4034" s="12">
        <f t="shared" si="193"/>
        <v>0.93877314814814816</v>
      </c>
      <c r="T4034" t="e">
        <f t="shared" si="191"/>
        <v>#N/A</v>
      </c>
    </row>
    <row r="4035" spans="6:20">
      <c r="F4035" s="13" t="s">
        <v>155</v>
      </c>
      <c r="G4035" s="13" t="s">
        <v>359</v>
      </c>
      <c r="H4035" s="13" t="s">
        <v>1061</v>
      </c>
      <c r="I4035" s="13" t="s">
        <v>8</v>
      </c>
      <c r="J4035" s="13" t="s">
        <v>905</v>
      </c>
      <c r="K4035" s="22">
        <v>0.7446180555555556</v>
      </c>
      <c r="L4035" s="13" t="s">
        <v>64</v>
      </c>
      <c r="M4035" s="23">
        <v>1.2999999999999999E-2</v>
      </c>
      <c r="N4035" s="30">
        <v>7.6999999999999999E-2</v>
      </c>
      <c r="O4035" s="23">
        <v>1</v>
      </c>
      <c r="P4035" s="30"/>
      <c r="Q4035" s="30"/>
      <c r="R4035" s="24" t="str">
        <f t="shared" si="192"/>
        <v>16:09</v>
      </c>
      <c r="S4035" s="12">
        <f t="shared" si="193"/>
        <v>0.7446180555555556</v>
      </c>
      <c r="T4035" t="e">
        <f t="shared" si="191"/>
        <v>#N/A</v>
      </c>
    </row>
    <row r="4036" spans="6:20">
      <c r="F4036" s="13" t="s">
        <v>155</v>
      </c>
      <c r="G4036" s="13" t="s">
        <v>770</v>
      </c>
      <c r="H4036" s="13" t="s">
        <v>4717</v>
      </c>
      <c r="I4036" s="13" t="s">
        <v>46</v>
      </c>
      <c r="J4036" s="13" t="s">
        <v>205</v>
      </c>
      <c r="K4036" s="22">
        <v>0.69822916666666668</v>
      </c>
      <c r="L4036" s="13" t="s">
        <v>64</v>
      </c>
      <c r="M4036" s="23">
        <v>1.2999999999999999E-2</v>
      </c>
      <c r="N4036" s="30">
        <v>0.10199999999999999</v>
      </c>
      <c r="O4036" s="23">
        <v>1</v>
      </c>
      <c r="P4036" s="30"/>
      <c r="Q4036" s="30"/>
      <c r="R4036" s="24" t="str">
        <f t="shared" si="192"/>
        <v>14:59</v>
      </c>
      <c r="S4036" s="12">
        <f t="shared" si="193"/>
        <v>0.69822916666666668</v>
      </c>
      <c r="T4036" t="e">
        <f t="shared" si="191"/>
        <v>#N/A</v>
      </c>
    </row>
    <row r="4037" spans="6:20">
      <c r="F4037" s="13" t="s">
        <v>155</v>
      </c>
      <c r="G4037" s="13" t="s">
        <v>598</v>
      </c>
      <c r="H4037" s="13" t="s">
        <v>327</v>
      </c>
      <c r="I4037" s="13" t="s">
        <v>46</v>
      </c>
      <c r="J4037" s="13" t="s">
        <v>4718</v>
      </c>
      <c r="K4037" s="22" t="s">
        <v>4719</v>
      </c>
      <c r="L4037" s="13" t="s">
        <v>55</v>
      </c>
      <c r="M4037" s="23">
        <v>1.2999999999999999E-2</v>
      </c>
      <c r="N4037" s="30">
        <v>0.33400000000000002</v>
      </c>
      <c r="O4037" s="23">
        <v>4</v>
      </c>
      <c r="P4037" s="30"/>
      <c r="Q4037" s="30"/>
      <c r="R4037" s="24" t="str">
        <f t="shared" si="192"/>
        <v>04:01</v>
      </c>
      <c r="S4037" s="12" t="str">
        <f t="shared" si="193"/>
        <v>05:17:58</v>
      </c>
      <c r="T4037" t="e">
        <f t="shared" si="191"/>
        <v>#N/A</v>
      </c>
    </row>
    <row r="4038" spans="6:20">
      <c r="F4038" s="13" t="s">
        <v>155</v>
      </c>
      <c r="G4038" s="13" t="s">
        <v>1209</v>
      </c>
      <c r="H4038" s="13" t="s">
        <v>43</v>
      </c>
      <c r="I4038" s="13" t="s">
        <v>7</v>
      </c>
      <c r="J4038" s="13" t="s">
        <v>1747</v>
      </c>
      <c r="K4038" s="22" t="s">
        <v>4720</v>
      </c>
      <c r="L4038" s="13" t="s">
        <v>68</v>
      </c>
      <c r="M4038" s="23">
        <v>1.2999999999999999E-2</v>
      </c>
      <c r="N4038" s="30">
        <v>9.8000000000000004E-2</v>
      </c>
      <c r="O4038" s="23">
        <v>30</v>
      </c>
      <c r="P4038" s="30"/>
      <c r="Q4038" s="30"/>
      <c r="R4038" s="24" t="str">
        <f t="shared" si="192"/>
        <v>12:00</v>
      </c>
      <c r="S4038" s="12" t="str">
        <f t="shared" si="193"/>
        <v>12:30:23</v>
      </c>
      <c r="T4038" t="e">
        <f t="shared" si="191"/>
        <v>#N/A</v>
      </c>
    </row>
    <row r="4039" spans="6:20">
      <c r="F4039" s="13" t="s">
        <v>155</v>
      </c>
      <c r="G4039" s="13" t="s">
        <v>507</v>
      </c>
      <c r="H4039" s="13" t="s">
        <v>3080</v>
      </c>
      <c r="I4039" s="13" t="s">
        <v>16</v>
      </c>
      <c r="J4039" s="13" t="s">
        <v>4721</v>
      </c>
      <c r="K4039" s="22" t="s">
        <v>4722</v>
      </c>
      <c r="L4039" s="13" t="s">
        <v>176</v>
      </c>
      <c r="M4039" s="23">
        <v>1.2999999999999999E-2</v>
      </c>
      <c r="N4039" s="30">
        <v>0.10199999999999999</v>
      </c>
      <c r="O4039" s="23">
        <v>3</v>
      </c>
      <c r="P4039" s="30"/>
      <c r="Q4039" s="30"/>
      <c r="R4039" s="24" t="str">
        <f t="shared" si="192"/>
        <v>23:45</v>
      </c>
      <c r="S4039" s="12" t="str">
        <f t="shared" si="193"/>
        <v>25:41:55</v>
      </c>
      <c r="T4039" t="e">
        <f t="shared" si="191"/>
        <v>#N/A</v>
      </c>
    </row>
    <row r="4040" spans="6:20">
      <c r="F4040" s="13" t="s">
        <v>155</v>
      </c>
      <c r="G4040" s="13" t="s">
        <v>3648</v>
      </c>
      <c r="H4040" s="13" t="s">
        <v>4723</v>
      </c>
      <c r="I4040" s="13" t="s">
        <v>227</v>
      </c>
      <c r="J4040" s="13" t="s">
        <v>4724</v>
      </c>
      <c r="K4040" s="22" t="s">
        <v>4725</v>
      </c>
      <c r="L4040" s="13" t="s">
        <v>518</v>
      </c>
      <c r="M4040" s="23">
        <v>1.2999999999999999E-2</v>
      </c>
      <c r="N4040" s="30">
        <v>5.5E-2</v>
      </c>
      <c r="O4040" s="23">
        <v>2</v>
      </c>
      <c r="P4040" s="30"/>
      <c r="Q4040" s="30"/>
      <c r="R4040" s="24" t="str">
        <f t="shared" si="192"/>
        <v>18:01</v>
      </c>
      <c r="S4040" s="12" t="str">
        <f t="shared" si="193"/>
        <v>20:28:22</v>
      </c>
      <c r="T4040" t="e">
        <f t="shared" si="191"/>
        <v>#N/A</v>
      </c>
    </row>
    <row r="4041" spans="6:20">
      <c r="F4041" s="13" t="s">
        <v>155</v>
      </c>
      <c r="G4041" s="13" t="s">
        <v>598</v>
      </c>
      <c r="H4041" s="13" t="s">
        <v>345</v>
      </c>
      <c r="I4041" s="13" t="s">
        <v>20</v>
      </c>
      <c r="J4041" s="13" t="s">
        <v>4726</v>
      </c>
      <c r="K4041" s="22" t="s">
        <v>4727</v>
      </c>
      <c r="L4041" s="13" t="s">
        <v>1492</v>
      </c>
      <c r="M4041" s="23">
        <v>1.2999999999999999E-2</v>
      </c>
      <c r="N4041" s="30">
        <v>5.8999999999999997E-2</v>
      </c>
      <c r="O4041" s="23">
        <v>3</v>
      </c>
      <c r="P4041" s="30"/>
      <c r="Q4041" s="30"/>
      <c r="R4041" s="24" t="str">
        <f t="shared" si="192"/>
        <v>22:54</v>
      </c>
      <c r="S4041" s="12" t="str">
        <f t="shared" si="193"/>
        <v>24:00:00</v>
      </c>
      <c r="T4041" t="e">
        <f t="shared" si="191"/>
        <v>#N/A</v>
      </c>
    </row>
    <row r="4042" spans="6:20">
      <c r="F4042" s="13" t="s">
        <v>155</v>
      </c>
      <c r="G4042" s="13" t="s">
        <v>3648</v>
      </c>
      <c r="H4042" s="13" t="s">
        <v>3994</v>
      </c>
      <c r="I4042" s="13" t="s">
        <v>227</v>
      </c>
      <c r="J4042" s="13" t="s">
        <v>644</v>
      </c>
      <c r="K4042" s="22" t="s">
        <v>4728</v>
      </c>
      <c r="L4042" s="13" t="s">
        <v>176</v>
      </c>
      <c r="M4042" s="23">
        <v>1.2999999999999999E-2</v>
      </c>
      <c r="N4042" s="30">
        <v>9.7000000000000003E-2</v>
      </c>
      <c r="O4042" s="23">
        <v>4</v>
      </c>
      <c r="P4042" s="30"/>
      <c r="Q4042" s="30"/>
      <c r="R4042" s="24" t="str">
        <f t="shared" si="192"/>
        <v>10:32</v>
      </c>
      <c r="S4042" s="12" t="str">
        <f t="shared" si="193"/>
        <v>10:58:13</v>
      </c>
      <c r="T4042" t="e">
        <f t="shared" si="191"/>
        <v>#N/A</v>
      </c>
    </row>
    <row r="4043" spans="6:20">
      <c r="F4043" s="13" t="s">
        <v>155</v>
      </c>
      <c r="G4043" s="13" t="s">
        <v>598</v>
      </c>
      <c r="H4043" s="13" t="s">
        <v>275</v>
      </c>
      <c r="I4043" s="13" t="s">
        <v>239</v>
      </c>
      <c r="J4043" s="13" t="s">
        <v>4729</v>
      </c>
      <c r="K4043" s="22" t="s">
        <v>4730</v>
      </c>
      <c r="L4043" s="13" t="s">
        <v>63</v>
      </c>
      <c r="M4043" s="23">
        <v>1.2999999999999999E-2</v>
      </c>
      <c r="N4043" s="30">
        <v>0.17899999999999999</v>
      </c>
      <c r="O4043" s="23">
        <v>4</v>
      </c>
      <c r="P4043" s="30"/>
      <c r="Q4043" s="30"/>
      <c r="R4043" s="24" t="str">
        <f t="shared" si="192"/>
        <v>24:34</v>
      </c>
      <c r="S4043" s="12" t="str">
        <f t="shared" si="193"/>
        <v>25:59:59</v>
      </c>
      <c r="T4043" t="e">
        <f t="shared" si="191"/>
        <v>#N/A</v>
      </c>
    </row>
    <row r="4044" spans="6:20">
      <c r="F4044" s="13" t="s">
        <v>155</v>
      </c>
      <c r="G4044" s="13" t="s">
        <v>3648</v>
      </c>
      <c r="H4044" s="13" t="s">
        <v>3980</v>
      </c>
      <c r="I4044" s="13" t="s">
        <v>227</v>
      </c>
      <c r="J4044" s="13" t="s">
        <v>4678</v>
      </c>
      <c r="K4044" s="22" t="s">
        <v>4731</v>
      </c>
      <c r="L4044" s="13" t="s">
        <v>68</v>
      </c>
      <c r="M4044" s="23">
        <v>1.2999999999999999E-2</v>
      </c>
      <c r="N4044" s="30">
        <v>0.129</v>
      </c>
      <c r="O4044" s="23">
        <v>20</v>
      </c>
      <c r="P4044" s="30"/>
      <c r="Q4044" s="30"/>
      <c r="R4044" s="24" t="str">
        <f t="shared" si="192"/>
        <v>24:31</v>
      </c>
      <c r="S4044" s="12" t="str">
        <f t="shared" si="193"/>
        <v>24:56:10</v>
      </c>
      <c r="T4044" t="e">
        <f t="shared" si="191"/>
        <v>#N/A</v>
      </c>
    </row>
    <row r="4045" spans="6:20">
      <c r="F4045" s="13" t="s">
        <v>155</v>
      </c>
      <c r="G4045" s="13" t="s">
        <v>762</v>
      </c>
      <c r="H4045" s="13" t="s">
        <v>2314</v>
      </c>
      <c r="I4045" s="13" t="s">
        <v>46</v>
      </c>
      <c r="J4045" s="13" t="s">
        <v>4732</v>
      </c>
      <c r="K4045" s="22" t="s">
        <v>4733</v>
      </c>
      <c r="L4045" s="13" t="s">
        <v>374</v>
      </c>
      <c r="M4045" s="23">
        <v>1.2999999999999999E-2</v>
      </c>
      <c r="N4045" s="30">
        <v>5.6000000000000001E-2</v>
      </c>
      <c r="O4045" s="23">
        <v>6</v>
      </c>
      <c r="P4045" s="30"/>
      <c r="Q4045" s="30"/>
      <c r="R4045" s="24" t="str">
        <f t="shared" si="192"/>
        <v>18:01</v>
      </c>
      <c r="S4045" s="12" t="str">
        <f t="shared" si="193"/>
        <v>18:59:08</v>
      </c>
      <c r="T4045" t="e">
        <f t="shared" si="191"/>
        <v>#N/A</v>
      </c>
    </row>
    <row r="4046" spans="6:20">
      <c r="F4046" s="13" t="s">
        <v>155</v>
      </c>
      <c r="G4046" s="13" t="s">
        <v>598</v>
      </c>
      <c r="H4046" s="13" t="s">
        <v>233</v>
      </c>
      <c r="I4046" s="13" t="s">
        <v>16</v>
      </c>
      <c r="J4046" s="13" t="s">
        <v>4734</v>
      </c>
      <c r="K4046" s="22" t="s">
        <v>4735</v>
      </c>
      <c r="L4046" s="13" t="s">
        <v>254</v>
      </c>
      <c r="M4046" s="23">
        <v>1.2E-2</v>
      </c>
      <c r="N4046" s="30">
        <v>9.6000000000000002E-2</v>
      </c>
      <c r="O4046" s="23">
        <v>4</v>
      </c>
      <c r="P4046" s="30"/>
      <c r="Q4046" s="30"/>
      <c r="R4046" s="24" t="str">
        <f t="shared" si="192"/>
        <v>10:59</v>
      </c>
      <c r="S4046" s="12" t="str">
        <f t="shared" si="193"/>
        <v>13:39:17</v>
      </c>
      <c r="T4046" t="e">
        <f t="shared" si="191"/>
        <v>#N/A</v>
      </c>
    </row>
    <row r="4047" spans="6:20">
      <c r="F4047" s="13" t="s">
        <v>155</v>
      </c>
      <c r="G4047" s="13" t="s">
        <v>770</v>
      </c>
      <c r="H4047" s="13" t="s">
        <v>4035</v>
      </c>
      <c r="I4047" s="13" t="s">
        <v>46</v>
      </c>
      <c r="J4047" s="13" t="s">
        <v>4736</v>
      </c>
      <c r="K4047" s="22">
        <v>0.83116898148148144</v>
      </c>
      <c r="L4047" s="13" t="s">
        <v>59</v>
      </c>
      <c r="M4047" s="23">
        <v>1.2E-2</v>
      </c>
      <c r="N4047" s="30">
        <v>4.1000000000000002E-2</v>
      </c>
      <c r="O4047" s="23">
        <v>1</v>
      </c>
      <c r="P4047" s="30"/>
      <c r="Q4047" s="30"/>
      <c r="R4047" s="24" t="str">
        <f t="shared" si="192"/>
        <v>19:50</v>
      </c>
      <c r="S4047" s="12">
        <f t="shared" si="193"/>
        <v>0.83116898148148144</v>
      </c>
      <c r="T4047" t="e">
        <f t="shared" si="191"/>
        <v>#N/A</v>
      </c>
    </row>
    <row r="4048" spans="6:20">
      <c r="F4048" s="13" t="s">
        <v>155</v>
      </c>
      <c r="G4048" s="13" t="s">
        <v>770</v>
      </c>
      <c r="H4048" s="13" t="s">
        <v>3303</v>
      </c>
      <c r="I4048" s="13" t="s">
        <v>46</v>
      </c>
      <c r="J4048" s="13" t="s">
        <v>4737</v>
      </c>
      <c r="K4048" s="22" t="s">
        <v>4738</v>
      </c>
      <c r="L4048" s="13" t="s">
        <v>313</v>
      </c>
      <c r="M4048" s="23">
        <v>1.2E-2</v>
      </c>
      <c r="N4048" s="30">
        <v>5.0999999999999997E-2</v>
      </c>
      <c r="O4048" s="23">
        <v>6</v>
      </c>
      <c r="P4048" s="30"/>
      <c r="Q4048" s="30"/>
      <c r="R4048" s="24" t="str">
        <f t="shared" si="192"/>
        <v>16:31</v>
      </c>
      <c r="S4048" s="12" t="str">
        <f t="shared" si="193"/>
        <v>20:57:21</v>
      </c>
      <c r="T4048" t="e">
        <f t="shared" si="191"/>
        <v>#N/A</v>
      </c>
    </row>
    <row r="4049" spans="6:20">
      <c r="F4049" s="13" t="s">
        <v>155</v>
      </c>
      <c r="G4049" s="13" t="s">
        <v>762</v>
      </c>
      <c r="H4049" s="13" t="s">
        <v>3400</v>
      </c>
      <c r="I4049" s="13" t="s">
        <v>46</v>
      </c>
      <c r="J4049" s="13" t="s">
        <v>4739</v>
      </c>
      <c r="K4049" s="22" t="s">
        <v>4740</v>
      </c>
      <c r="L4049" s="13" t="s">
        <v>61</v>
      </c>
      <c r="M4049" s="23">
        <v>1.2E-2</v>
      </c>
      <c r="N4049" s="30">
        <v>5.5E-2</v>
      </c>
      <c r="O4049" s="23">
        <v>2</v>
      </c>
      <c r="P4049" s="30"/>
      <c r="Q4049" s="30"/>
      <c r="R4049" s="24" t="str">
        <f t="shared" si="192"/>
        <v>17:55</v>
      </c>
      <c r="S4049" s="12" t="str">
        <f t="shared" si="193"/>
        <v>18:57:24</v>
      </c>
      <c r="T4049" t="e">
        <f t="shared" si="191"/>
        <v>#N/A</v>
      </c>
    </row>
    <row r="4050" spans="6:20">
      <c r="F4050" s="13" t="s">
        <v>155</v>
      </c>
      <c r="G4050" s="13" t="s">
        <v>1209</v>
      </c>
      <c r="H4050" s="13" t="s">
        <v>4248</v>
      </c>
      <c r="I4050" s="13" t="s">
        <v>7</v>
      </c>
      <c r="J4050" s="13" t="s">
        <v>4741</v>
      </c>
      <c r="K4050" s="22" t="s">
        <v>4742</v>
      </c>
      <c r="L4050" s="13" t="s">
        <v>4074</v>
      </c>
      <c r="M4050" s="23">
        <v>1.2E-2</v>
      </c>
      <c r="N4050" s="30">
        <v>6.5000000000000002E-2</v>
      </c>
      <c r="O4050" s="23">
        <v>17</v>
      </c>
      <c r="P4050" s="30"/>
      <c r="Q4050" s="30"/>
      <c r="R4050" s="24" t="str">
        <f t="shared" si="192"/>
        <v>18:22</v>
      </c>
      <c r="S4050" s="12" t="str">
        <f t="shared" si="193"/>
        <v>18:25:38</v>
      </c>
      <c r="T4050" t="e">
        <f t="shared" si="191"/>
        <v>#N/A</v>
      </c>
    </row>
    <row r="4051" spans="6:20">
      <c r="F4051" s="13" t="s">
        <v>155</v>
      </c>
      <c r="G4051" s="13" t="s">
        <v>770</v>
      </c>
      <c r="H4051" s="13" t="s">
        <v>4123</v>
      </c>
      <c r="I4051" s="13" t="s">
        <v>46</v>
      </c>
      <c r="J4051" s="13" t="s">
        <v>253</v>
      </c>
      <c r="K4051" s="22">
        <v>0.61517361111111113</v>
      </c>
      <c r="L4051" s="13" t="s">
        <v>62</v>
      </c>
      <c r="M4051" s="23">
        <v>1.2E-2</v>
      </c>
      <c r="N4051" s="30">
        <v>8.5999999999999993E-2</v>
      </c>
      <c r="O4051" s="23">
        <v>1</v>
      </c>
      <c r="P4051" s="30"/>
      <c r="Q4051" s="30"/>
      <c r="R4051" s="24" t="str">
        <f t="shared" si="192"/>
        <v>12:58</v>
      </c>
      <c r="S4051" s="12">
        <f t="shared" si="193"/>
        <v>0.61517361111111113</v>
      </c>
      <c r="T4051" t="e">
        <f t="shared" si="191"/>
        <v>#N/A</v>
      </c>
    </row>
    <row r="4052" spans="6:20">
      <c r="F4052" s="13" t="s">
        <v>155</v>
      </c>
      <c r="G4052" s="13" t="s">
        <v>598</v>
      </c>
      <c r="H4052" s="13" t="s">
        <v>466</v>
      </c>
      <c r="I4052" s="13" t="s">
        <v>227</v>
      </c>
      <c r="J4052" s="13" t="s">
        <v>4743</v>
      </c>
      <c r="K4052" s="22" t="s">
        <v>4744</v>
      </c>
      <c r="L4052" s="13" t="s">
        <v>409</v>
      </c>
      <c r="M4052" s="23">
        <v>1.2E-2</v>
      </c>
      <c r="N4052" s="30">
        <v>0.13400000000000001</v>
      </c>
      <c r="O4052" s="23">
        <v>16</v>
      </c>
      <c r="P4052" s="30"/>
      <c r="Q4052" s="30"/>
      <c r="R4052" s="24" t="str">
        <f t="shared" si="192"/>
        <v>11:25</v>
      </c>
      <c r="S4052" s="12" t="str">
        <f t="shared" si="193"/>
        <v>11:32:20</v>
      </c>
      <c r="T4052" t="e">
        <f t="shared" si="191"/>
        <v>#N/A</v>
      </c>
    </row>
    <row r="4053" spans="6:20">
      <c r="F4053" s="13" t="s">
        <v>155</v>
      </c>
      <c r="G4053" s="13" t="s">
        <v>598</v>
      </c>
      <c r="H4053" s="13" t="s">
        <v>3238</v>
      </c>
      <c r="I4053" s="13" t="s">
        <v>20</v>
      </c>
      <c r="J4053" s="13" t="s">
        <v>923</v>
      </c>
      <c r="K4053" s="22">
        <v>1.0002430555555555</v>
      </c>
      <c r="L4053" s="13" t="s">
        <v>62</v>
      </c>
      <c r="M4053" s="23">
        <v>1.2E-2</v>
      </c>
      <c r="N4053" s="30">
        <v>6.2E-2</v>
      </c>
      <c r="O4053" s="23">
        <v>1</v>
      </c>
      <c r="P4053" s="30"/>
      <c r="Q4053" s="30"/>
      <c r="R4053" s="24" t="str">
        <f t="shared" si="192"/>
        <v>23:24</v>
      </c>
      <c r="S4053" s="12">
        <f t="shared" si="193"/>
        <v>1.0002430555555555</v>
      </c>
      <c r="T4053" t="e">
        <f t="shared" si="191"/>
        <v>#N/A</v>
      </c>
    </row>
    <row r="4054" spans="6:20">
      <c r="F4054" s="13" t="s">
        <v>155</v>
      </c>
      <c r="G4054" s="13" t="s">
        <v>3648</v>
      </c>
      <c r="H4054" s="13" t="s">
        <v>4468</v>
      </c>
      <c r="I4054" s="13" t="s">
        <v>227</v>
      </c>
      <c r="J4054" s="13" t="s">
        <v>4133</v>
      </c>
      <c r="K4054" s="22" t="s">
        <v>4745</v>
      </c>
      <c r="L4054" s="13" t="s">
        <v>68</v>
      </c>
      <c r="M4054" s="23">
        <v>1.2E-2</v>
      </c>
      <c r="N4054" s="30">
        <v>3.5999999999999997E-2</v>
      </c>
      <c r="O4054" s="23">
        <v>15</v>
      </c>
      <c r="P4054" s="30"/>
      <c r="Q4054" s="30"/>
      <c r="R4054" s="24" t="str">
        <f t="shared" si="192"/>
        <v>20:02</v>
      </c>
      <c r="S4054" s="12" t="str">
        <f t="shared" si="193"/>
        <v>20:25:16</v>
      </c>
      <c r="T4054" t="e">
        <f t="shared" si="191"/>
        <v>#N/A</v>
      </c>
    </row>
    <row r="4055" spans="6:20">
      <c r="F4055" s="13" t="s">
        <v>155</v>
      </c>
      <c r="G4055" s="13" t="s">
        <v>598</v>
      </c>
      <c r="H4055" s="13" t="s">
        <v>1341</v>
      </c>
      <c r="I4055" s="13" t="s">
        <v>26</v>
      </c>
      <c r="J4055" s="13" t="s">
        <v>703</v>
      </c>
      <c r="K4055" s="22">
        <v>0.57178240740740738</v>
      </c>
      <c r="L4055" s="13" t="s">
        <v>64</v>
      </c>
      <c r="M4055" s="23">
        <v>1.2E-2</v>
      </c>
      <c r="N4055" s="30">
        <v>0.106</v>
      </c>
      <c r="O4055" s="23">
        <v>1</v>
      </c>
      <c r="P4055" s="30"/>
      <c r="Q4055" s="30"/>
      <c r="R4055" s="24" t="str">
        <f t="shared" si="192"/>
        <v>12:40</v>
      </c>
      <c r="S4055" s="12">
        <f t="shared" si="193"/>
        <v>0.57178240740740738</v>
      </c>
      <c r="T4055" t="e">
        <f t="shared" si="191"/>
        <v>#N/A</v>
      </c>
    </row>
    <row r="4056" spans="6:20">
      <c r="F4056" s="13" t="s">
        <v>155</v>
      </c>
      <c r="G4056" s="13" t="s">
        <v>770</v>
      </c>
      <c r="H4056" s="13" t="s">
        <v>4390</v>
      </c>
      <c r="I4056" s="13" t="s">
        <v>46</v>
      </c>
      <c r="J4056" s="13" t="s">
        <v>205</v>
      </c>
      <c r="K4056" s="22">
        <v>0.69848379629629631</v>
      </c>
      <c r="L4056" s="13" t="s">
        <v>55</v>
      </c>
      <c r="M4056" s="23">
        <v>1.2E-2</v>
      </c>
      <c r="N4056" s="30">
        <v>9.4E-2</v>
      </c>
      <c r="O4056" s="23">
        <v>1</v>
      </c>
      <c r="P4056" s="30"/>
      <c r="Q4056" s="30"/>
      <c r="R4056" s="24" t="str">
        <f t="shared" si="192"/>
        <v>14:59</v>
      </c>
      <c r="S4056" s="12">
        <f t="shared" si="193"/>
        <v>0.69848379629629631</v>
      </c>
      <c r="T4056" t="e">
        <f t="shared" si="191"/>
        <v>#N/A</v>
      </c>
    </row>
    <row r="4057" spans="6:20">
      <c r="F4057" s="13" t="s">
        <v>155</v>
      </c>
      <c r="G4057" s="13" t="s">
        <v>2510</v>
      </c>
      <c r="H4057" s="13" t="s">
        <v>3160</v>
      </c>
      <c r="I4057" s="13" t="s">
        <v>26</v>
      </c>
      <c r="J4057" s="13" t="s">
        <v>181</v>
      </c>
      <c r="K4057" s="22" t="s">
        <v>4746</v>
      </c>
      <c r="L4057" s="13" t="s">
        <v>921</v>
      </c>
      <c r="M4057" s="23">
        <v>1.2E-2</v>
      </c>
      <c r="N4057" s="30">
        <v>7.4999999999999997E-2</v>
      </c>
      <c r="O4057" s="23">
        <v>4</v>
      </c>
      <c r="P4057" s="30"/>
      <c r="Q4057" s="30"/>
      <c r="R4057" s="24" t="str">
        <f t="shared" si="192"/>
        <v>16:28</v>
      </c>
      <c r="S4057" s="12" t="str">
        <f t="shared" si="193"/>
        <v>17:14:44</v>
      </c>
      <c r="T4057" t="e">
        <f t="shared" si="191"/>
        <v>#N/A</v>
      </c>
    </row>
    <row r="4058" spans="6:20">
      <c r="F4058" s="13" t="s">
        <v>155</v>
      </c>
      <c r="G4058" s="13" t="s">
        <v>507</v>
      </c>
      <c r="H4058" s="13" t="s">
        <v>4747</v>
      </c>
      <c r="I4058" s="13" t="s">
        <v>26</v>
      </c>
      <c r="J4058" s="13" t="s">
        <v>203</v>
      </c>
      <c r="K4058" s="22">
        <v>0.99406250000000007</v>
      </c>
      <c r="L4058" s="13" t="s">
        <v>55</v>
      </c>
      <c r="M4058" s="23">
        <v>1.2E-2</v>
      </c>
      <c r="N4058" s="30">
        <v>4.8000000000000001E-2</v>
      </c>
      <c r="O4058" s="23">
        <v>1</v>
      </c>
      <c r="P4058" s="30"/>
      <c r="Q4058" s="30"/>
      <c r="R4058" s="24" t="str">
        <f t="shared" si="192"/>
        <v>22:57</v>
      </c>
      <c r="S4058" s="12">
        <f t="shared" si="193"/>
        <v>0.99406250000000007</v>
      </c>
      <c r="T4058" t="e">
        <f t="shared" si="191"/>
        <v>#N/A</v>
      </c>
    </row>
    <row r="4059" spans="6:20">
      <c r="F4059" s="13" t="s">
        <v>155</v>
      </c>
      <c r="G4059" s="13" t="s">
        <v>770</v>
      </c>
      <c r="H4059" s="13" t="s">
        <v>2754</v>
      </c>
      <c r="I4059" s="13" t="s">
        <v>46</v>
      </c>
      <c r="J4059" s="13" t="s">
        <v>1152</v>
      </c>
      <c r="K4059" s="22">
        <v>0.59893518518518518</v>
      </c>
      <c r="L4059" s="13" t="s">
        <v>59</v>
      </c>
      <c r="M4059" s="23">
        <v>1.2E-2</v>
      </c>
      <c r="N4059" s="30">
        <v>8.3000000000000004E-2</v>
      </c>
      <c r="O4059" s="23">
        <v>1</v>
      </c>
      <c r="P4059" s="30"/>
      <c r="Q4059" s="30"/>
      <c r="R4059" s="24" t="str">
        <f t="shared" si="192"/>
        <v>13:59</v>
      </c>
      <c r="S4059" s="12">
        <f t="shared" si="193"/>
        <v>0.59893518518518518</v>
      </c>
      <c r="T4059" t="e">
        <f t="shared" si="191"/>
        <v>#N/A</v>
      </c>
    </row>
    <row r="4060" spans="6:20">
      <c r="F4060" s="13" t="s">
        <v>155</v>
      </c>
      <c r="G4060" s="13" t="s">
        <v>762</v>
      </c>
      <c r="H4060" s="13" t="s">
        <v>634</v>
      </c>
      <c r="I4060" s="13" t="s">
        <v>46</v>
      </c>
      <c r="J4060" s="13" t="s">
        <v>3741</v>
      </c>
      <c r="K4060" s="22">
        <v>0.31771990740740741</v>
      </c>
      <c r="L4060" s="13" t="s">
        <v>62</v>
      </c>
      <c r="M4060" s="23">
        <v>1.2E-2</v>
      </c>
      <c r="N4060" s="30">
        <v>0.129</v>
      </c>
      <c r="O4060" s="23">
        <v>1</v>
      </c>
      <c r="P4060" s="30"/>
      <c r="Q4060" s="30"/>
      <c r="R4060" s="24" t="str">
        <f t="shared" si="192"/>
        <v>05:55</v>
      </c>
      <c r="S4060" s="12">
        <f t="shared" si="193"/>
        <v>0.31771990740740741</v>
      </c>
      <c r="T4060" t="e">
        <f t="shared" si="191"/>
        <v>#N/A</v>
      </c>
    </row>
    <row r="4061" spans="6:20">
      <c r="F4061" s="13" t="s">
        <v>155</v>
      </c>
      <c r="G4061" s="13" t="s">
        <v>3648</v>
      </c>
      <c r="H4061" s="13" t="s">
        <v>4748</v>
      </c>
      <c r="I4061" s="13" t="s">
        <v>227</v>
      </c>
      <c r="J4061" s="13" t="s">
        <v>4749</v>
      </c>
      <c r="K4061" s="22" t="s">
        <v>4750</v>
      </c>
      <c r="L4061" s="13" t="s">
        <v>68</v>
      </c>
      <c r="M4061" s="23">
        <v>1.2E-2</v>
      </c>
      <c r="N4061" s="30">
        <v>6.7000000000000004E-2</v>
      </c>
      <c r="O4061" s="23">
        <v>17</v>
      </c>
      <c r="P4061" s="30"/>
      <c r="Q4061" s="30"/>
      <c r="R4061" s="24" t="str">
        <f t="shared" si="192"/>
        <v>17:31</v>
      </c>
      <c r="S4061" s="12" t="str">
        <f t="shared" si="193"/>
        <v>17:33:31</v>
      </c>
      <c r="T4061" t="e">
        <f t="shared" si="191"/>
        <v>#N/A</v>
      </c>
    </row>
    <row r="4062" spans="6:20">
      <c r="F4062" s="13" t="s">
        <v>155</v>
      </c>
      <c r="G4062" s="13" t="s">
        <v>824</v>
      </c>
      <c r="H4062" s="13" t="s">
        <v>3102</v>
      </c>
      <c r="I4062" s="13" t="s">
        <v>5</v>
      </c>
      <c r="J4062" s="13" t="s">
        <v>4751</v>
      </c>
      <c r="K4062" s="22" t="s">
        <v>4752</v>
      </c>
      <c r="L4062" s="13" t="s">
        <v>68</v>
      </c>
      <c r="M4062" s="23">
        <v>1.2E-2</v>
      </c>
      <c r="N4062" s="30">
        <v>0.309</v>
      </c>
      <c r="O4062" s="23">
        <v>30</v>
      </c>
      <c r="P4062" s="30"/>
      <c r="Q4062" s="30"/>
      <c r="R4062" s="24" t="str">
        <f t="shared" si="192"/>
        <v>04:32</v>
      </c>
      <c r="S4062" s="12" t="str">
        <f t="shared" si="193"/>
        <v>05:28:03</v>
      </c>
      <c r="T4062" t="e">
        <f t="shared" si="191"/>
        <v>#N/A</v>
      </c>
    </row>
    <row r="4063" spans="6:20">
      <c r="F4063" s="13" t="s">
        <v>155</v>
      </c>
      <c r="G4063" s="13" t="s">
        <v>915</v>
      </c>
      <c r="H4063" s="13" t="s">
        <v>3543</v>
      </c>
      <c r="I4063" s="13" t="s">
        <v>227</v>
      </c>
      <c r="J4063" s="13" t="s">
        <v>4330</v>
      </c>
      <c r="K4063" s="22" t="s">
        <v>4753</v>
      </c>
      <c r="L4063" s="13" t="s">
        <v>426</v>
      </c>
      <c r="M4063" s="23">
        <v>1.2E-2</v>
      </c>
      <c r="N4063" s="30">
        <v>0.26700000000000002</v>
      </c>
      <c r="O4063" s="23">
        <v>16</v>
      </c>
      <c r="P4063" s="30"/>
      <c r="Q4063" s="30"/>
      <c r="R4063" s="24" t="str">
        <f t="shared" si="192"/>
        <v>02:00</v>
      </c>
      <c r="S4063" s="12" t="str">
        <f t="shared" si="193"/>
        <v>02:01:27</v>
      </c>
      <c r="T4063" t="e">
        <f t="shared" si="191"/>
        <v>#N/A</v>
      </c>
    </row>
    <row r="4064" spans="6:20">
      <c r="F4064" s="13" t="s">
        <v>155</v>
      </c>
      <c r="G4064" s="13" t="s">
        <v>762</v>
      </c>
      <c r="H4064" s="13" t="s">
        <v>3775</v>
      </c>
      <c r="I4064" s="13" t="s">
        <v>46</v>
      </c>
      <c r="J4064" s="13" t="s">
        <v>4754</v>
      </c>
      <c r="K4064" s="22" t="s">
        <v>4755</v>
      </c>
      <c r="L4064" s="13" t="s">
        <v>1256</v>
      </c>
      <c r="M4064" s="23">
        <v>1.2E-2</v>
      </c>
      <c r="N4064" s="30">
        <v>0.215</v>
      </c>
      <c r="O4064" s="23">
        <v>9</v>
      </c>
      <c r="P4064" s="30"/>
      <c r="Q4064" s="30"/>
      <c r="R4064" s="24" t="str">
        <f t="shared" si="192"/>
        <v>05:17</v>
      </c>
      <c r="S4064" s="12" t="str">
        <f t="shared" si="193"/>
        <v>06:28:04</v>
      </c>
      <c r="T4064" t="e">
        <f t="shared" si="191"/>
        <v>#N/A</v>
      </c>
    </row>
    <row r="4065" spans="6:20">
      <c r="F4065" s="13" t="s">
        <v>155</v>
      </c>
      <c r="G4065" s="13" t="s">
        <v>3958</v>
      </c>
      <c r="H4065" s="13" t="s">
        <v>4756</v>
      </c>
      <c r="I4065" s="13" t="s">
        <v>26</v>
      </c>
      <c r="J4065" s="13" t="s">
        <v>4757</v>
      </c>
      <c r="K4065" s="22" t="s">
        <v>4758</v>
      </c>
      <c r="L4065" s="13" t="s">
        <v>59</v>
      </c>
      <c r="M4065" s="23">
        <v>1.2E-2</v>
      </c>
      <c r="N4065" s="30">
        <v>7.5999999999999998E-2</v>
      </c>
      <c r="O4065" s="23">
        <v>5</v>
      </c>
      <c r="P4065" s="30"/>
      <c r="Q4065" s="30"/>
      <c r="R4065" s="24" t="str">
        <f t="shared" si="192"/>
        <v>16:00</v>
      </c>
      <c r="S4065" s="12" t="str">
        <f t="shared" si="193"/>
        <v>17:03:59</v>
      </c>
      <c r="T4065" t="e">
        <f t="shared" si="191"/>
        <v>#N/A</v>
      </c>
    </row>
    <row r="4066" spans="6:20">
      <c r="F4066" s="13" t="s">
        <v>155</v>
      </c>
      <c r="G4066" s="13" t="s">
        <v>915</v>
      </c>
      <c r="H4066" s="13" t="s">
        <v>3386</v>
      </c>
      <c r="I4066" s="13" t="s">
        <v>227</v>
      </c>
      <c r="J4066" s="13" t="s">
        <v>4759</v>
      </c>
      <c r="K4066" s="22" t="s">
        <v>4760</v>
      </c>
      <c r="L4066" s="13" t="s">
        <v>338</v>
      </c>
      <c r="M4066" s="23">
        <v>1.2E-2</v>
      </c>
      <c r="N4066" s="30">
        <v>0.23699999999999999</v>
      </c>
      <c r="O4066" s="23">
        <v>17</v>
      </c>
      <c r="P4066" s="30"/>
      <c r="Q4066" s="30"/>
      <c r="R4066" s="24" t="str">
        <f t="shared" si="192"/>
        <v>02:01</v>
      </c>
      <c r="S4066" s="12" t="str">
        <f t="shared" si="193"/>
        <v>02:26:03</v>
      </c>
      <c r="T4066" t="e">
        <f t="shared" si="191"/>
        <v>#N/A</v>
      </c>
    </row>
    <row r="4067" spans="6:20">
      <c r="F4067" s="13" t="s">
        <v>155</v>
      </c>
      <c r="G4067" s="13" t="s">
        <v>762</v>
      </c>
      <c r="H4067" s="13" t="s">
        <v>4761</v>
      </c>
      <c r="I4067" s="13" t="s">
        <v>46</v>
      </c>
      <c r="J4067" s="13" t="s">
        <v>419</v>
      </c>
      <c r="K4067" s="22">
        <v>0.95572916666666663</v>
      </c>
      <c r="L4067" s="13" t="s">
        <v>62</v>
      </c>
      <c r="M4067" s="23">
        <v>1.2E-2</v>
      </c>
      <c r="N4067" s="30">
        <v>3.3000000000000002E-2</v>
      </c>
      <c r="O4067" s="23">
        <v>1</v>
      </c>
      <c r="P4067" s="30"/>
      <c r="Q4067" s="30"/>
      <c r="R4067" s="24" t="str">
        <f t="shared" si="192"/>
        <v>22:30</v>
      </c>
      <c r="S4067" s="12">
        <f t="shared" si="193"/>
        <v>0.95572916666666663</v>
      </c>
      <c r="T4067" t="e">
        <f t="shared" si="191"/>
        <v>#N/A</v>
      </c>
    </row>
    <row r="4068" spans="6:20">
      <c r="F4068" s="13" t="s">
        <v>155</v>
      </c>
      <c r="G4068" s="13" t="s">
        <v>881</v>
      </c>
      <c r="H4068" s="13" t="s">
        <v>3705</v>
      </c>
      <c r="I4068" s="13" t="s">
        <v>11</v>
      </c>
      <c r="J4068" s="13" t="s">
        <v>564</v>
      </c>
      <c r="K4068" s="22" t="s">
        <v>4762</v>
      </c>
      <c r="L4068" s="13" t="s">
        <v>65</v>
      </c>
      <c r="M4068" s="23">
        <v>1.2E-2</v>
      </c>
      <c r="N4068" s="30">
        <v>0.10299999999999999</v>
      </c>
      <c r="O4068" s="23">
        <v>5</v>
      </c>
      <c r="P4068" s="30"/>
      <c r="Q4068" s="30"/>
      <c r="R4068" s="24" t="str">
        <f t="shared" si="192"/>
        <v>11:00</v>
      </c>
      <c r="S4068" s="12" t="str">
        <f t="shared" si="193"/>
        <v>11:56:16</v>
      </c>
      <c r="T4068" t="e">
        <f t="shared" ref="T4068:T4131" si="194">VLOOKUP(L4068,A:B,2,FALSE)</f>
        <v>#N/A</v>
      </c>
    </row>
    <row r="4069" spans="6:20">
      <c r="F4069" s="13" t="s">
        <v>155</v>
      </c>
      <c r="G4069" s="13" t="s">
        <v>3648</v>
      </c>
      <c r="H4069" s="13" t="s">
        <v>4483</v>
      </c>
      <c r="I4069" s="13" t="s">
        <v>227</v>
      </c>
      <c r="J4069" s="13" t="s">
        <v>4420</v>
      </c>
      <c r="K4069" s="22" t="s">
        <v>4763</v>
      </c>
      <c r="L4069" s="13" t="s">
        <v>176</v>
      </c>
      <c r="M4069" s="23">
        <v>1.2E-2</v>
      </c>
      <c r="N4069" s="30">
        <v>7.0999999999999994E-2</v>
      </c>
      <c r="O4069" s="23">
        <v>6</v>
      </c>
      <c r="P4069" s="30"/>
      <c r="Q4069" s="30"/>
      <c r="R4069" s="24" t="str">
        <f t="shared" si="192"/>
        <v>15:01</v>
      </c>
      <c r="S4069" s="12" t="str">
        <f t="shared" si="193"/>
        <v>15:26:49</v>
      </c>
      <c r="T4069" t="e">
        <f t="shared" si="194"/>
        <v>#N/A</v>
      </c>
    </row>
    <row r="4070" spans="6:20">
      <c r="F4070" s="13" t="s">
        <v>155</v>
      </c>
      <c r="G4070" s="13" t="s">
        <v>770</v>
      </c>
      <c r="H4070" s="13" t="s">
        <v>4584</v>
      </c>
      <c r="I4070" s="13" t="s">
        <v>46</v>
      </c>
      <c r="J4070" s="13" t="s">
        <v>597</v>
      </c>
      <c r="K4070" s="22">
        <v>0.97947916666666668</v>
      </c>
      <c r="L4070" s="13" t="s">
        <v>55</v>
      </c>
      <c r="M4070" s="23">
        <v>1.0999999999999999E-2</v>
      </c>
      <c r="N4070" s="30">
        <v>3.4000000000000002E-2</v>
      </c>
      <c r="O4070" s="23">
        <v>1</v>
      </c>
      <c r="P4070" s="30"/>
      <c r="Q4070" s="30"/>
      <c r="R4070" s="24" t="str">
        <f t="shared" si="192"/>
        <v>21:47</v>
      </c>
      <c r="S4070" s="12">
        <f t="shared" si="193"/>
        <v>0.97947916666666668</v>
      </c>
      <c r="T4070" t="e">
        <f t="shared" si="194"/>
        <v>#N/A</v>
      </c>
    </row>
    <row r="4071" spans="6:20">
      <c r="F4071" s="13" t="s">
        <v>155</v>
      </c>
      <c r="G4071" s="13" t="s">
        <v>762</v>
      </c>
      <c r="H4071" s="13" t="s">
        <v>1923</v>
      </c>
      <c r="I4071" s="13" t="s">
        <v>46</v>
      </c>
      <c r="J4071" s="13" t="s">
        <v>4764</v>
      </c>
      <c r="K4071" s="22" t="s">
        <v>4765</v>
      </c>
      <c r="L4071" s="13" t="s">
        <v>2698</v>
      </c>
      <c r="M4071" s="23">
        <v>1.0999999999999999E-2</v>
      </c>
      <c r="N4071" s="30">
        <v>4.7E-2</v>
      </c>
      <c r="O4071" s="23">
        <v>3</v>
      </c>
      <c r="P4071" s="30"/>
      <c r="Q4071" s="30"/>
      <c r="R4071" s="24" t="str">
        <f t="shared" si="192"/>
        <v>18:25</v>
      </c>
      <c r="S4071" s="12" t="str">
        <f t="shared" si="193"/>
        <v>19:56:41</v>
      </c>
      <c r="T4071" t="e">
        <f t="shared" si="194"/>
        <v>#N/A</v>
      </c>
    </row>
    <row r="4072" spans="6:20">
      <c r="F4072" s="13" t="s">
        <v>155</v>
      </c>
      <c r="G4072" s="13" t="s">
        <v>762</v>
      </c>
      <c r="H4072" s="13" t="s">
        <v>3583</v>
      </c>
      <c r="I4072" s="13" t="s">
        <v>46</v>
      </c>
      <c r="J4072" s="13" t="s">
        <v>1231</v>
      </c>
      <c r="K4072" s="22" t="s">
        <v>4766</v>
      </c>
      <c r="L4072" s="13" t="s">
        <v>61</v>
      </c>
      <c r="M4072" s="23">
        <v>1.0999999999999999E-2</v>
      </c>
      <c r="N4072" s="30">
        <v>0.19500000000000001</v>
      </c>
      <c r="O4072" s="23">
        <v>2</v>
      </c>
      <c r="P4072" s="30"/>
      <c r="Q4072" s="30"/>
      <c r="R4072" s="24" t="str">
        <f t="shared" si="192"/>
        <v>06:00</v>
      </c>
      <c r="S4072" s="12" t="str">
        <f t="shared" si="193"/>
        <v>07:46:24</v>
      </c>
      <c r="T4072" t="e">
        <f t="shared" si="194"/>
        <v>#N/A</v>
      </c>
    </row>
    <row r="4073" spans="6:20">
      <c r="F4073" s="13" t="s">
        <v>155</v>
      </c>
      <c r="G4073" s="13" t="s">
        <v>762</v>
      </c>
      <c r="H4073" s="13" t="s">
        <v>2312</v>
      </c>
      <c r="I4073" s="13" t="s">
        <v>46</v>
      </c>
      <c r="J4073" s="13" t="s">
        <v>4767</v>
      </c>
      <c r="K4073" s="22" t="s">
        <v>4768</v>
      </c>
      <c r="L4073" s="13" t="s">
        <v>255</v>
      </c>
      <c r="M4073" s="23">
        <v>1.0999999999999999E-2</v>
      </c>
      <c r="N4073" s="30">
        <v>9.9000000000000005E-2</v>
      </c>
      <c r="O4073" s="23">
        <v>2</v>
      </c>
      <c r="P4073" s="30"/>
      <c r="Q4073" s="30"/>
      <c r="R4073" s="24" t="str">
        <f t="shared" si="192"/>
        <v>07:46</v>
      </c>
      <c r="S4073" s="12" t="str">
        <f t="shared" si="193"/>
        <v>09:32:36</v>
      </c>
      <c r="T4073" t="e">
        <f t="shared" si="194"/>
        <v>#N/A</v>
      </c>
    </row>
    <row r="4074" spans="6:20">
      <c r="F4074" s="13" t="s">
        <v>155</v>
      </c>
      <c r="G4074" s="13" t="s">
        <v>1209</v>
      </c>
      <c r="H4074" s="13" t="s">
        <v>4769</v>
      </c>
      <c r="I4074" s="13" t="s">
        <v>46</v>
      </c>
      <c r="J4074" s="13" t="s">
        <v>4770</v>
      </c>
      <c r="K4074" s="22" t="s">
        <v>4771</v>
      </c>
      <c r="L4074" s="13" t="s">
        <v>68</v>
      </c>
      <c r="M4074" s="23">
        <v>1.0999999999999999E-2</v>
      </c>
      <c r="N4074" s="30">
        <v>0.16500000000000001</v>
      </c>
      <c r="O4074" s="23">
        <v>31</v>
      </c>
      <c r="P4074" s="30"/>
      <c r="Q4074" s="30"/>
      <c r="R4074" s="24" t="str">
        <f t="shared" si="192"/>
        <v>06:04</v>
      </c>
      <c r="S4074" s="12" t="str">
        <f t="shared" si="193"/>
        <v>06:20:05</v>
      </c>
      <c r="T4074" t="e">
        <f t="shared" si="194"/>
        <v>#N/A</v>
      </c>
    </row>
    <row r="4075" spans="6:20">
      <c r="F4075" s="13" t="s">
        <v>155</v>
      </c>
      <c r="G4075" s="13" t="s">
        <v>770</v>
      </c>
      <c r="H4075" s="13" t="s">
        <v>4123</v>
      </c>
      <c r="I4075" s="13" t="s">
        <v>46</v>
      </c>
      <c r="J4075" s="13" t="s">
        <v>205</v>
      </c>
      <c r="K4075" s="22">
        <v>0.70040509259259265</v>
      </c>
      <c r="L4075" s="13" t="s">
        <v>63</v>
      </c>
      <c r="M4075" s="23">
        <v>1.0999999999999999E-2</v>
      </c>
      <c r="N4075" s="30">
        <v>8.1000000000000003E-2</v>
      </c>
      <c r="O4075" s="23">
        <v>1</v>
      </c>
      <c r="P4075" s="30"/>
      <c r="Q4075" s="30"/>
      <c r="R4075" s="24" t="str">
        <f t="shared" si="192"/>
        <v>14:59</v>
      </c>
      <c r="S4075" s="12">
        <f t="shared" si="193"/>
        <v>0.70040509259259265</v>
      </c>
      <c r="T4075" t="e">
        <f t="shared" si="194"/>
        <v>#N/A</v>
      </c>
    </row>
    <row r="4076" spans="6:20">
      <c r="F4076" s="13" t="s">
        <v>155</v>
      </c>
      <c r="G4076" s="13" t="s">
        <v>881</v>
      </c>
      <c r="H4076" s="13" t="s">
        <v>1310</v>
      </c>
      <c r="I4076" s="13" t="s">
        <v>11</v>
      </c>
      <c r="J4076" s="13" t="s">
        <v>4772</v>
      </c>
      <c r="K4076" s="22" t="s">
        <v>4773</v>
      </c>
      <c r="L4076" s="13" t="s">
        <v>64</v>
      </c>
      <c r="M4076" s="23">
        <v>1.0999999999999999E-2</v>
      </c>
      <c r="N4076" s="30">
        <v>0.30199999999999999</v>
      </c>
      <c r="O4076" s="23">
        <v>6</v>
      </c>
      <c r="P4076" s="30"/>
      <c r="Q4076" s="30"/>
      <c r="R4076" s="24" t="str">
        <f t="shared" si="192"/>
        <v>03:36</v>
      </c>
      <c r="S4076" s="12" t="str">
        <f t="shared" si="193"/>
        <v>04:24:43</v>
      </c>
      <c r="T4076" t="e">
        <f t="shared" si="194"/>
        <v>#N/A</v>
      </c>
    </row>
    <row r="4077" spans="6:20">
      <c r="F4077" s="13" t="s">
        <v>155</v>
      </c>
      <c r="G4077" s="13" t="s">
        <v>762</v>
      </c>
      <c r="H4077" s="13" t="s">
        <v>4774</v>
      </c>
      <c r="I4077" s="13" t="s">
        <v>46</v>
      </c>
      <c r="J4077" s="13" t="s">
        <v>453</v>
      </c>
      <c r="K4077" s="22">
        <v>0.74810185185185185</v>
      </c>
      <c r="L4077" s="13" t="s">
        <v>61</v>
      </c>
      <c r="M4077" s="23">
        <v>1.0999999999999999E-2</v>
      </c>
      <c r="N4077" s="30">
        <v>6.2E-2</v>
      </c>
      <c r="O4077" s="23">
        <v>1</v>
      </c>
      <c r="P4077" s="30"/>
      <c r="Q4077" s="30"/>
      <c r="R4077" s="24" t="str">
        <f t="shared" si="192"/>
        <v>15:57</v>
      </c>
      <c r="S4077" s="12">
        <f t="shared" si="193"/>
        <v>0.74810185185185185</v>
      </c>
      <c r="T4077" t="e">
        <f t="shared" si="194"/>
        <v>#N/A</v>
      </c>
    </row>
    <row r="4078" spans="6:20">
      <c r="F4078" s="13" t="s">
        <v>155</v>
      </c>
      <c r="G4078" s="13" t="s">
        <v>598</v>
      </c>
      <c r="H4078" s="13" t="s">
        <v>1732</v>
      </c>
      <c r="I4078" s="13" t="s">
        <v>471</v>
      </c>
      <c r="J4078" s="13" t="s">
        <v>4775</v>
      </c>
      <c r="K4078" s="22" t="s">
        <v>4776</v>
      </c>
      <c r="L4078" s="13" t="s">
        <v>61</v>
      </c>
      <c r="M4078" s="23">
        <v>1.0999999999999999E-2</v>
      </c>
      <c r="N4078" s="30">
        <v>6.2E-2</v>
      </c>
      <c r="O4078" s="23">
        <v>4</v>
      </c>
      <c r="P4078" s="30"/>
      <c r="Q4078" s="30"/>
      <c r="R4078" s="24" t="str">
        <f t="shared" si="192"/>
        <v>15:59</v>
      </c>
      <c r="S4078" s="12" t="str">
        <f t="shared" si="193"/>
        <v>16:35:08</v>
      </c>
      <c r="T4078" t="e">
        <f t="shared" si="194"/>
        <v>#N/A</v>
      </c>
    </row>
    <row r="4079" spans="6:20">
      <c r="F4079" s="13" t="s">
        <v>155</v>
      </c>
      <c r="G4079" s="13" t="s">
        <v>598</v>
      </c>
      <c r="H4079" s="13" t="s">
        <v>4777</v>
      </c>
      <c r="I4079" s="13" t="s">
        <v>20</v>
      </c>
      <c r="J4079" s="13" t="s">
        <v>4778</v>
      </c>
      <c r="K4079" s="22">
        <v>0.99575231481481474</v>
      </c>
      <c r="L4079" s="13" t="s">
        <v>55</v>
      </c>
      <c r="M4079" s="23">
        <v>1.0999999999999999E-2</v>
      </c>
      <c r="N4079" s="30">
        <v>3.5000000000000003E-2</v>
      </c>
      <c r="O4079" s="23">
        <v>1</v>
      </c>
      <c r="P4079" s="30"/>
      <c r="Q4079" s="30"/>
      <c r="R4079" s="24" t="str">
        <f t="shared" si="192"/>
        <v>22:23</v>
      </c>
      <c r="S4079" s="12">
        <f t="shared" si="193"/>
        <v>0.99575231481481474</v>
      </c>
      <c r="T4079" t="e">
        <f t="shared" si="194"/>
        <v>#N/A</v>
      </c>
    </row>
    <row r="4080" spans="6:20">
      <c r="F4080" s="13" t="s">
        <v>155</v>
      </c>
      <c r="G4080" s="13" t="s">
        <v>770</v>
      </c>
      <c r="H4080" s="13" t="s">
        <v>1936</v>
      </c>
      <c r="I4080" s="13" t="s">
        <v>46</v>
      </c>
      <c r="J4080" s="13" t="s">
        <v>4779</v>
      </c>
      <c r="K4080" s="22" t="s">
        <v>4780</v>
      </c>
      <c r="L4080" s="13" t="s">
        <v>534</v>
      </c>
      <c r="M4080" s="23">
        <v>1.0999999999999999E-2</v>
      </c>
      <c r="N4080" s="30">
        <v>8.7999999999999995E-2</v>
      </c>
      <c r="O4080" s="23">
        <v>7</v>
      </c>
      <c r="P4080" s="30"/>
      <c r="Q4080" s="30"/>
      <c r="R4080" s="24" t="str">
        <f t="shared" si="192"/>
        <v>11:43</v>
      </c>
      <c r="S4080" s="12" t="str">
        <f t="shared" si="193"/>
        <v>14:55:27</v>
      </c>
      <c r="T4080" t="e">
        <f t="shared" si="194"/>
        <v>#N/A</v>
      </c>
    </row>
    <row r="4081" spans="6:20">
      <c r="F4081" s="13" t="s">
        <v>155</v>
      </c>
      <c r="G4081" s="13" t="s">
        <v>507</v>
      </c>
      <c r="H4081" s="13" t="s">
        <v>1266</v>
      </c>
      <c r="I4081" s="13" t="s">
        <v>20</v>
      </c>
      <c r="J4081" s="13" t="s">
        <v>1285</v>
      </c>
      <c r="K4081" s="22">
        <v>0.23151620370370371</v>
      </c>
      <c r="L4081" s="13" t="s">
        <v>55</v>
      </c>
      <c r="M4081" s="23">
        <v>1.0999999999999999E-2</v>
      </c>
      <c r="N4081" s="30">
        <v>0.255</v>
      </c>
      <c r="O4081" s="23">
        <v>1</v>
      </c>
      <c r="P4081" s="30"/>
      <c r="Q4081" s="30"/>
      <c r="R4081" s="24" t="str">
        <f t="shared" si="192"/>
        <v>04:38</v>
      </c>
      <c r="S4081" s="12">
        <f t="shared" si="193"/>
        <v>0.23151620370370371</v>
      </c>
      <c r="T4081" t="e">
        <f t="shared" si="194"/>
        <v>#N/A</v>
      </c>
    </row>
    <row r="4082" spans="6:20">
      <c r="F4082" s="13" t="s">
        <v>155</v>
      </c>
      <c r="G4082" s="13" t="s">
        <v>762</v>
      </c>
      <c r="H4082" s="13" t="s">
        <v>4781</v>
      </c>
      <c r="I4082" s="13" t="s">
        <v>46</v>
      </c>
      <c r="J4082" s="13" t="s">
        <v>3450</v>
      </c>
      <c r="K4082" s="22">
        <v>0.34340277777777778</v>
      </c>
      <c r="L4082" s="13" t="s">
        <v>63</v>
      </c>
      <c r="M4082" s="23">
        <v>1.0999999999999999E-2</v>
      </c>
      <c r="N4082" s="30">
        <v>0.112</v>
      </c>
      <c r="O4082" s="23">
        <v>1</v>
      </c>
      <c r="P4082" s="30"/>
      <c r="Q4082" s="30"/>
      <c r="R4082" s="24" t="str">
        <f t="shared" si="192"/>
        <v>06:28</v>
      </c>
      <c r="S4082" s="12">
        <f t="shared" si="193"/>
        <v>0.34340277777777778</v>
      </c>
      <c r="T4082" t="e">
        <f t="shared" si="194"/>
        <v>#N/A</v>
      </c>
    </row>
    <row r="4083" spans="6:20">
      <c r="F4083" s="13" t="s">
        <v>155</v>
      </c>
      <c r="G4083" s="13" t="s">
        <v>824</v>
      </c>
      <c r="H4083" s="13" t="s">
        <v>4782</v>
      </c>
      <c r="I4083" s="13" t="s">
        <v>5</v>
      </c>
      <c r="J4083" s="13" t="s">
        <v>4783</v>
      </c>
      <c r="K4083" s="22" t="s">
        <v>4784</v>
      </c>
      <c r="L4083" s="13" t="s">
        <v>338</v>
      </c>
      <c r="M4083" s="23">
        <v>1.0999999999999999E-2</v>
      </c>
      <c r="N4083" s="30">
        <v>0.28199999999999997</v>
      </c>
      <c r="O4083" s="23">
        <v>19</v>
      </c>
      <c r="P4083" s="30"/>
      <c r="Q4083" s="30"/>
      <c r="R4083" s="24" t="str">
        <f t="shared" si="192"/>
        <v>02:46</v>
      </c>
      <c r="S4083" s="12" t="str">
        <f t="shared" si="193"/>
        <v>03:30:33</v>
      </c>
      <c r="T4083" t="e">
        <f t="shared" si="194"/>
        <v>#N/A</v>
      </c>
    </row>
    <row r="4084" spans="6:20">
      <c r="F4084" s="13" t="s">
        <v>155</v>
      </c>
      <c r="G4084" s="13" t="s">
        <v>507</v>
      </c>
      <c r="H4084" s="13" t="s">
        <v>1341</v>
      </c>
      <c r="I4084" s="13" t="s">
        <v>26</v>
      </c>
      <c r="J4084" s="13" t="s">
        <v>258</v>
      </c>
      <c r="K4084" s="22">
        <v>0.99222222222222223</v>
      </c>
      <c r="L4084" s="13" t="s">
        <v>63</v>
      </c>
      <c r="M4084" s="23">
        <v>1.0999999999999999E-2</v>
      </c>
      <c r="N4084" s="30">
        <v>3.9E-2</v>
      </c>
      <c r="O4084" s="23">
        <v>1</v>
      </c>
      <c r="P4084" s="30"/>
      <c r="Q4084" s="30"/>
      <c r="R4084" s="24" t="str">
        <f t="shared" ref="R4084:R4147" si="195">LEFT(J4084,5)</f>
        <v>22:45</v>
      </c>
      <c r="S4084" s="12">
        <f t="shared" ref="S4084:S4147" si="196">IF(TYPE(K4084)=1,K4084,RIGHT(K4084,8))</f>
        <v>0.99222222222222223</v>
      </c>
      <c r="T4084" t="e">
        <f t="shared" si="194"/>
        <v>#N/A</v>
      </c>
    </row>
    <row r="4085" spans="6:20">
      <c r="F4085" s="13" t="s">
        <v>155</v>
      </c>
      <c r="G4085" s="13" t="s">
        <v>3648</v>
      </c>
      <c r="H4085" s="13" t="s">
        <v>4785</v>
      </c>
      <c r="I4085" s="13" t="s">
        <v>227</v>
      </c>
      <c r="J4085" s="13" t="s">
        <v>4786</v>
      </c>
      <c r="K4085" s="22" t="s">
        <v>4787</v>
      </c>
      <c r="L4085" s="13" t="s">
        <v>68</v>
      </c>
      <c r="M4085" s="23">
        <v>1.0999999999999999E-2</v>
      </c>
      <c r="N4085" s="30">
        <v>0.03</v>
      </c>
      <c r="O4085" s="23">
        <v>26</v>
      </c>
      <c r="P4085" s="30"/>
      <c r="Q4085" s="30"/>
      <c r="R4085" s="24" t="str">
        <f t="shared" si="195"/>
        <v>20:02</v>
      </c>
      <c r="S4085" s="12" t="str">
        <f t="shared" si="196"/>
        <v>20:24:44</v>
      </c>
      <c r="T4085" t="e">
        <f t="shared" si="194"/>
        <v>#N/A</v>
      </c>
    </row>
    <row r="4086" spans="6:20">
      <c r="F4086" s="13" t="s">
        <v>155</v>
      </c>
      <c r="G4086" s="13" t="s">
        <v>770</v>
      </c>
      <c r="H4086" s="13" t="s">
        <v>3190</v>
      </c>
      <c r="I4086" s="13" t="s">
        <v>46</v>
      </c>
      <c r="J4086" s="13" t="s">
        <v>4788</v>
      </c>
      <c r="K4086" s="22">
        <v>0.98380787037037043</v>
      </c>
      <c r="L4086" s="13" t="s">
        <v>55</v>
      </c>
      <c r="M4086" s="23">
        <v>1.0999999999999999E-2</v>
      </c>
      <c r="N4086" s="30">
        <v>3.3000000000000002E-2</v>
      </c>
      <c r="O4086" s="23">
        <v>1</v>
      </c>
      <c r="P4086" s="30"/>
      <c r="Q4086" s="30"/>
      <c r="R4086" s="24" t="str">
        <f t="shared" si="195"/>
        <v>21:50</v>
      </c>
      <c r="S4086" s="12">
        <f t="shared" si="196"/>
        <v>0.98380787037037043</v>
      </c>
      <c r="T4086" t="e">
        <f t="shared" si="194"/>
        <v>#N/A</v>
      </c>
    </row>
    <row r="4087" spans="6:20">
      <c r="F4087" s="13" t="s">
        <v>155</v>
      </c>
      <c r="G4087" s="13" t="s">
        <v>762</v>
      </c>
      <c r="H4087" s="13" t="s">
        <v>4789</v>
      </c>
      <c r="I4087" s="13" t="s">
        <v>46</v>
      </c>
      <c r="J4087" s="13" t="s">
        <v>4790</v>
      </c>
      <c r="K4087" s="22">
        <v>0.38708333333333328</v>
      </c>
      <c r="L4087" s="13" t="s">
        <v>61</v>
      </c>
      <c r="M4087" s="23">
        <v>1.0999999999999999E-2</v>
      </c>
      <c r="N4087" s="30">
        <v>0.104</v>
      </c>
      <c r="O4087" s="23">
        <v>1</v>
      </c>
      <c r="P4087" s="30"/>
      <c r="Q4087" s="30"/>
      <c r="R4087" s="24" t="str">
        <f t="shared" si="195"/>
        <v>07:29</v>
      </c>
      <c r="S4087" s="12">
        <f t="shared" si="196"/>
        <v>0.38708333333333328</v>
      </c>
      <c r="T4087" t="e">
        <f t="shared" si="194"/>
        <v>#N/A</v>
      </c>
    </row>
    <row r="4088" spans="6:20">
      <c r="F4088" s="13" t="s">
        <v>155</v>
      </c>
      <c r="G4088" s="13" t="s">
        <v>3648</v>
      </c>
      <c r="H4088" s="13" t="s">
        <v>4791</v>
      </c>
      <c r="I4088" s="13" t="s">
        <v>227</v>
      </c>
      <c r="J4088" s="13" t="s">
        <v>4792</v>
      </c>
      <c r="K4088" s="22" t="s">
        <v>4793</v>
      </c>
      <c r="L4088" s="13" t="s">
        <v>68</v>
      </c>
      <c r="M4088" s="23">
        <v>1.0999999999999999E-2</v>
      </c>
      <c r="N4088" s="30">
        <v>7.6999999999999999E-2</v>
      </c>
      <c r="O4088" s="23">
        <v>15</v>
      </c>
      <c r="P4088" s="30"/>
      <c r="Q4088" s="30"/>
      <c r="R4088" s="24" t="str">
        <f t="shared" si="195"/>
        <v>15:01</v>
      </c>
      <c r="S4088" s="12" t="str">
        <f t="shared" si="196"/>
        <v>15:23:49</v>
      </c>
      <c r="T4088" t="e">
        <f t="shared" si="194"/>
        <v>#N/A</v>
      </c>
    </row>
    <row r="4089" spans="6:20">
      <c r="F4089" s="13" t="s">
        <v>155</v>
      </c>
      <c r="G4089" s="13" t="s">
        <v>507</v>
      </c>
      <c r="H4089" s="13" t="s">
        <v>2881</v>
      </c>
      <c r="I4089" s="13" t="s">
        <v>247</v>
      </c>
      <c r="J4089" s="13" t="s">
        <v>4794</v>
      </c>
      <c r="K4089" s="22" t="s">
        <v>4795</v>
      </c>
      <c r="L4089" s="13" t="s">
        <v>273</v>
      </c>
      <c r="M4089" s="23">
        <v>1.0999999999999999E-2</v>
      </c>
      <c r="N4089" s="30">
        <v>0.25800000000000001</v>
      </c>
      <c r="O4089" s="23">
        <v>9</v>
      </c>
      <c r="P4089" s="30"/>
      <c r="Q4089" s="30"/>
      <c r="R4089" s="24" t="str">
        <f t="shared" si="195"/>
        <v>02:17</v>
      </c>
      <c r="S4089" s="12" t="str">
        <f t="shared" si="196"/>
        <v>04:24:01</v>
      </c>
      <c r="T4089" t="e">
        <f t="shared" si="194"/>
        <v>#N/A</v>
      </c>
    </row>
    <row r="4090" spans="6:20">
      <c r="F4090" s="13" t="s">
        <v>155</v>
      </c>
      <c r="G4090" s="13" t="s">
        <v>762</v>
      </c>
      <c r="H4090" s="13" t="s">
        <v>871</v>
      </c>
      <c r="I4090" s="13" t="s">
        <v>46</v>
      </c>
      <c r="J4090" s="13" t="s">
        <v>4796</v>
      </c>
      <c r="K4090" s="22" t="s">
        <v>4797</v>
      </c>
      <c r="L4090" s="13" t="s">
        <v>4798</v>
      </c>
      <c r="M4090" s="23">
        <v>1.0999999999999999E-2</v>
      </c>
      <c r="N4090" s="30">
        <v>0.124</v>
      </c>
      <c r="O4090" s="23">
        <v>3</v>
      </c>
      <c r="P4090" s="30"/>
      <c r="Q4090" s="30"/>
      <c r="R4090" s="24" t="str">
        <f t="shared" si="195"/>
        <v>24:04</v>
      </c>
      <c r="S4090" s="12" t="str">
        <f t="shared" si="196"/>
        <v>25:59:59</v>
      </c>
      <c r="T4090" t="e">
        <f t="shared" si="194"/>
        <v>#N/A</v>
      </c>
    </row>
    <row r="4091" spans="6:20">
      <c r="F4091" s="13" t="s">
        <v>155</v>
      </c>
      <c r="G4091" s="13" t="s">
        <v>507</v>
      </c>
      <c r="H4091" s="13" t="s">
        <v>3480</v>
      </c>
      <c r="I4091" s="13" t="s">
        <v>20</v>
      </c>
      <c r="J4091" s="13" t="s">
        <v>4799</v>
      </c>
      <c r="K4091" s="22">
        <v>0.64521990740740742</v>
      </c>
      <c r="L4091" s="13" t="s">
        <v>61</v>
      </c>
      <c r="M4091" s="23">
        <v>1.0999999999999999E-2</v>
      </c>
      <c r="N4091" s="30">
        <v>6.5000000000000002E-2</v>
      </c>
      <c r="O4091" s="23">
        <v>1</v>
      </c>
      <c r="P4091" s="30"/>
      <c r="Q4091" s="30"/>
      <c r="R4091" s="24" t="str">
        <f t="shared" si="195"/>
        <v>14:08</v>
      </c>
      <c r="S4091" s="12">
        <f t="shared" si="196"/>
        <v>0.64521990740740742</v>
      </c>
      <c r="T4091" t="e">
        <f t="shared" si="194"/>
        <v>#N/A</v>
      </c>
    </row>
    <row r="4092" spans="6:20">
      <c r="F4092" s="13" t="s">
        <v>155</v>
      </c>
      <c r="G4092" s="13" t="s">
        <v>770</v>
      </c>
      <c r="H4092" s="13" t="s">
        <v>886</v>
      </c>
      <c r="I4092" s="13" t="s">
        <v>46</v>
      </c>
      <c r="J4092" s="13" t="s">
        <v>344</v>
      </c>
      <c r="K4092" s="22">
        <v>0.82322916666666668</v>
      </c>
      <c r="L4092" s="13" t="s">
        <v>55</v>
      </c>
      <c r="M4092" s="23">
        <v>1.0999999999999999E-2</v>
      </c>
      <c r="N4092" s="30">
        <v>4.4999999999999998E-2</v>
      </c>
      <c r="O4092" s="23">
        <v>1</v>
      </c>
      <c r="P4092" s="30"/>
      <c r="Q4092" s="30"/>
      <c r="R4092" s="24" t="str">
        <f t="shared" si="195"/>
        <v>17:58</v>
      </c>
      <c r="S4092" s="12">
        <f t="shared" si="196"/>
        <v>0.82322916666666668</v>
      </c>
      <c r="T4092" t="e">
        <f t="shared" si="194"/>
        <v>#N/A</v>
      </c>
    </row>
    <row r="4093" spans="6:20">
      <c r="F4093" s="13" t="s">
        <v>155</v>
      </c>
      <c r="G4093" s="13" t="s">
        <v>598</v>
      </c>
      <c r="H4093" s="13" t="s">
        <v>275</v>
      </c>
      <c r="I4093" s="13" t="s">
        <v>239</v>
      </c>
      <c r="J4093" s="13" t="s">
        <v>4800</v>
      </c>
      <c r="K4093" s="22" t="s">
        <v>4801</v>
      </c>
      <c r="L4093" s="13" t="s">
        <v>61</v>
      </c>
      <c r="M4093" s="23">
        <v>1.0999999999999999E-2</v>
      </c>
      <c r="N4093" s="30">
        <v>7.6999999999999999E-2</v>
      </c>
      <c r="O4093" s="23">
        <v>3</v>
      </c>
      <c r="P4093" s="30"/>
      <c r="Q4093" s="30"/>
      <c r="R4093" s="24" t="str">
        <f t="shared" si="195"/>
        <v>09:59</v>
      </c>
      <c r="S4093" s="12" t="str">
        <f t="shared" si="196"/>
        <v>10:59:28</v>
      </c>
      <c r="T4093" t="e">
        <f t="shared" si="194"/>
        <v>#N/A</v>
      </c>
    </row>
    <row r="4094" spans="6:20">
      <c r="F4094" s="13" t="s">
        <v>155</v>
      </c>
      <c r="G4094" s="13" t="s">
        <v>799</v>
      </c>
      <c r="H4094" s="13" t="s">
        <v>922</v>
      </c>
      <c r="I4094" s="13" t="s">
        <v>11</v>
      </c>
      <c r="J4094" s="13" t="s">
        <v>3502</v>
      </c>
      <c r="K4094" s="22" t="s">
        <v>4802</v>
      </c>
      <c r="L4094" s="13" t="s">
        <v>59</v>
      </c>
      <c r="M4094" s="23">
        <v>1.0999999999999999E-2</v>
      </c>
      <c r="N4094" s="30">
        <v>0.28899999999999998</v>
      </c>
      <c r="O4094" s="23">
        <v>2</v>
      </c>
      <c r="P4094" s="30"/>
      <c r="Q4094" s="30"/>
      <c r="R4094" s="24" t="str">
        <f t="shared" si="195"/>
        <v>03:30</v>
      </c>
      <c r="S4094" s="12" t="str">
        <f t="shared" si="196"/>
        <v>04:19:04</v>
      </c>
      <c r="T4094" t="e">
        <f t="shared" si="194"/>
        <v>#N/A</v>
      </c>
    </row>
    <row r="4095" spans="6:20">
      <c r="F4095" s="13" t="s">
        <v>155</v>
      </c>
      <c r="G4095" s="13" t="s">
        <v>598</v>
      </c>
      <c r="H4095" s="13" t="s">
        <v>3248</v>
      </c>
      <c r="I4095" s="13" t="s">
        <v>471</v>
      </c>
      <c r="J4095" s="13" t="s">
        <v>4803</v>
      </c>
      <c r="K4095" s="22">
        <v>0.28910879629629632</v>
      </c>
      <c r="L4095" s="13" t="s">
        <v>61</v>
      </c>
      <c r="M4095" s="23">
        <v>1.0999999999999999E-2</v>
      </c>
      <c r="N4095" s="30">
        <v>0.17599999999999999</v>
      </c>
      <c r="O4095" s="23">
        <v>1</v>
      </c>
      <c r="P4095" s="30"/>
      <c r="Q4095" s="30"/>
      <c r="R4095" s="24" t="str">
        <f t="shared" si="195"/>
        <v>06:51</v>
      </c>
      <c r="S4095" s="12">
        <f t="shared" si="196"/>
        <v>0.28910879629629632</v>
      </c>
      <c r="T4095" t="e">
        <f t="shared" si="194"/>
        <v>#N/A</v>
      </c>
    </row>
    <row r="4096" spans="6:20">
      <c r="F4096" s="13" t="s">
        <v>155</v>
      </c>
      <c r="G4096" s="13" t="s">
        <v>1208</v>
      </c>
      <c r="H4096" s="13" t="s">
        <v>2434</v>
      </c>
      <c r="I4096" s="13" t="s">
        <v>26</v>
      </c>
      <c r="J4096" s="13" t="s">
        <v>4804</v>
      </c>
      <c r="K4096" s="22" t="s">
        <v>4805</v>
      </c>
      <c r="L4096" s="13" t="s">
        <v>68</v>
      </c>
      <c r="M4096" s="23">
        <v>1.0999999999999999E-2</v>
      </c>
      <c r="N4096" s="30">
        <v>0.25700000000000001</v>
      </c>
      <c r="O4096" s="23">
        <v>31</v>
      </c>
      <c r="P4096" s="30"/>
      <c r="Q4096" s="30"/>
      <c r="R4096" s="24" t="str">
        <f t="shared" si="195"/>
        <v>02:00</v>
      </c>
      <c r="S4096" s="12" t="str">
        <f t="shared" si="196"/>
        <v>05:58:48</v>
      </c>
      <c r="T4096" t="e">
        <f t="shared" si="194"/>
        <v>#N/A</v>
      </c>
    </row>
    <row r="4097" spans="6:20">
      <c r="F4097" s="13" t="s">
        <v>155</v>
      </c>
      <c r="G4097" s="13" t="s">
        <v>762</v>
      </c>
      <c r="H4097" s="13" t="s">
        <v>2312</v>
      </c>
      <c r="I4097" s="13" t="s">
        <v>46</v>
      </c>
      <c r="J4097" s="13" t="s">
        <v>4806</v>
      </c>
      <c r="K4097" s="22" t="s">
        <v>4807</v>
      </c>
      <c r="L4097" s="13" t="s">
        <v>342</v>
      </c>
      <c r="M4097" s="23">
        <v>1.0999999999999999E-2</v>
      </c>
      <c r="N4097" s="30">
        <v>0.26500000000000001</v>
      </c>
      <c r="O4097" s="23">
        <v>5</v>
      </c>
      <c r="P4097" s="30"/>
      <c r="Q4097" s="30"/>
      <c r="R4097" s="24" t="str">
        <f t="shared" si="195"/>
        <v>02:00</v>
      </c>
      <c r="S4097" s="12" t="str">
        <f t="shared" si="196"/>
        <v>05:21:07</v>
      </c>
      <c r="T4097" t="e">
        <f t="shared" si="194"/>
        <v>#N/A</v>
      </c>
    </row>
    <row r="4098" spans="6:20">
      <c r="F4098" s="13" t="s">
        <v>155</v>
      </c>
      <c r="G4098" s="13" t="s">
        <v>507</v>
      </c>
      <c r="H4098" s="13" t="s">
        <v>2881</v>
      </c>
      <c r="I4098" s="13" t="s">
        <v>247</v>
      </c>
      <c r="J4098" s="13" t="s">
        <v>1178</v>
      </c>
      <c r="K4098" s="22">
        <v>0.7262615740740741</v>
      </c>
      <c r="L4098" s="13" t="s">
        <v>60</v>
      </c>
      <c r="M4098" s="23">
        <v>1.0999999999999999E-2</v>
      </c>
      <c r="N4098" s="30">
        <v>5.6000000000000001E-2</v>
      </c>
      <c r="O4098" s="23">
        <v>1</v>
      </c>
      <c r="P4098" s="30"/>
      <c r="Q4098" s="30"/>
      <c r="R4098" s="24" t="str">
        <f t="shared" si="195"/>
        <v>16:58</v>
      </c>
      <c r="S4098" s="12">
        <f t="shared" si="196"/>
        <v>0.7262615740740741</v>
      </c>
      <c r="T4098" t="e">
        <f t="shared" si="194"/>
        <v>#N/A</v>
      </c>
    </row>
    <row r="4099" spans="6:20">
      <c r="F4099" s="13" t="s">
        <v>155</v>
      </c>
      <c r="G4099" s="13" t="s">
        <v>1209</v>
      </c>
      <c r="H4099" s="13" t="s">
        <v>4692</v>
      </c>
      <c r="I4099" s="13" t="s">
        <v>302</v>
      </c>
      <c r="J4099" s="13" t="s">
        <v>157</v>
      </c>
      <c r="K4099" s="22" t="s">
        <v>4808</v>
      </c>
      <c r="L4099" s="13" t="s">
        <v>55</v>
      </c>
      <c r="M4099" s="23">
        <v>1.0999999999999999E-2</v>
      </c>
      <c r="N4099" s="30">
        <v>4.8000000000000001E-2</v>
      </c>
      <c r="O4099" s="23">
        <v>4</v>
      </c>
      <c r="P4099" s="30"/>
      <c r="Q4099" s="30"/>
      <c r="R4099" s="24" t="str">
        <f t="shared" si="195"/>
        <v>18:00</v>
      </c>
      <c r="S4099" s="12" t="str">
        <f t="shared" si="196"/>
        <v>18:58:24</v>
      </c>
      <c r="T4099" t="e">
        <f t="shared" si="194"/>
        <v>#N/A</v>
      </c>
    </row>
    <row r="4100" spans="6:20">
      <c r="F4100" s="13" t="s">
        <v>155</v>
      </c>
      <c r="G4100" s="13" t="s">
        <v>598</v>
      </c>
      <c r="H4100" s="13" t="s">
        <v>4809</v>
      </c>
      <c r="I4100" s="13" t="s">
        <v>20</v>
      </c>
      <c r="J4100" s="13" t="s">
        <v>4810</v>
      </c>
      <c r="K4100" s="22">
        <v>0.98410879629629633</v>
      </c>
      <c r="L4100" s="13" t="s">
        <v>61</v>
      </c>
      <c r="M4100" s="23">
        <v>1.0999999999999999E-2</v>
      </c>
      <c r="N4100" s="30">
        <v>4.1000000000000002E-2</v>
      </c>
      <c r="O4100" s="23">
        <v>1</v>
      </c>
      <c r="P4100" s="30"/>
      <c r="Q4100" s="30"/>
      <c r="R4100" s="24" t="str">
        <f t="shared" si="195"/>
        <v>23:07</v>
      </c>
      <c r="S4100" s="12">
        <f t="shared" si="196"/>
        <v>0.98410879629629633</v>
      </c>
      <c r="T4100" t="e">
        <f t="shared" si="194"/>
        <v>#N/A</v>
      </c>
    </row>
    <row r="4101" spans="6:20">
      <c r="F4101" s="13" t="s">
        <v>155</v>
      </c>
      <c r="G4101" s="13" t="s">
        <v>770</v>
      </c>
      <c r="H4101" s="13" t="s">
        <v>2386</v>
      </c>
      <c r="I4101" s="13" t="s">
        <v>46</v>
      </c>
      <c r="J4101" s="13" t="s">
        <v>1193</v>
      </c>
      <c r="K4101" s="22">
        <v>0.98024305555555558</v>
      </c>
      <c r="L4101" s="13" t="s">
        <v>63</v>
      </c>
      <c r="M4101" s="23">
        <v>1.0999999999999999E-2</v>
      </c>
      <c r="N4101" s="30">
        <v>3.2000000000000001E-2</v>
      </c>
      <c r="O4101" s="23">
        <v>1</v>
      </c>
      <c r="P4101" s="30"/>
      <c r="Q4101" s="30"/>
      <c r="R4101" s="24" t="str">
        <f t="shared" si="195"/>
        <v>21:45</v>
      </c>
      <c r="S4101" s="12">
        <f t="shared" si="196"/>
        <v>0.98024305555555558</v>
      </c>
      <c r="T4101" t="e">
        <f t="shared" si="194"/>
        <v>#N/A</v>
      </c>
    </row>
    <row r="4102" spans="6:20">
      <c r="F4102" s="13" t="s">
        <v>155</v>
      </c>
      <c r="G4102" s="13" t="s">
        <v>824</v>
      </c>
      <c r="H4102" s="13" t="s">
        <v>3322</v>
      </c>
      <c r="I4102" s="13" t="s">
        <v>5</v>
      </c>
      <c r="J4102" s="13" t="s">
        <v>4811</v>
      </c>
      <c r="K4102" s="22" t="s">
        <v>4812</v>
      </c>
      <c r="L4102" s="13" t="s">
        <v>653</v>
      </c>
      <c r="M4102" s="23">
        <v>0.01</v>
      </c>
      <c r="N4102" s="30">
        <v>0.248</v>
      </c>
      <c r="O4102" s="23">
        <v>2</v>
      </c>
      <c r="P4102" s="30"/>
      <c r="Q4102" s="30"/>
      <c r="R4102" s="24" t="str">
        <f t="shared" si="195"/>
        <v>05:39</v>
      </c>
      <c r="S4102" s="12" t="str">
        <f t="shared" si="196"/>
        <v>06:02:03</v>
      </c>
      <c r="T4102" t="e">
        <f t="shared" si="194"/>
        <v>#N/A</v>
      </c>
    </row>
    <row r="4103" spans="6:20">
      <c r="F4103" s="13" t="s">
        <v>155</v>
      </c>
      <c r="G4103" s="13" t="s">
        <v>511</v>
      </c>
      <c r="H4103" s="13" t="s">
        <v>3599</v>
      </c>
      <c r="I4103" s="13" t="s">
        <v>245</v>
      </c>
      <c r="J4103" s="13" t="s">
        <v>4813</v>
      </c>
      <c r="K4103" s="22" t="s">
        <v>4814</v>
      </c>
      <c r="L4103" s="13" t="s">
        <v>719</v>
      </c>
      <c r="M4103" s="23">
        <v>0.01</v>
      </c>
      <c r="N4103" s="30">
        <v>0.29399999999999998</v>
      </c>
      <c r="O4103" s="23">
        <v>7</v>
      </c>
      <c r="P4103" s="30"/>
      <c r="Q4103" s="30"/>
      <c r="R4103" s="24" t="str">
        <f t="shared" si="195"/>
        <v>03:39</v>
      </c>
      <c r="S4103" s="12" t="str">
        <f t="shared" si="196"/>
        <v>05:09:25</v>
      </c>
      <c r="T4103" t="e">
        <f t="shared" si="194"/>
        <v>#N/A</v>
      </c>
    </row>
    <row r="4104" spans="6:20">
      <c r="F4104" s="13" t="s">
        <v>155</v>
      </c>
      <c r="G4104" s="13" t="s">
        <v>3648</v>
      </c>
      <c r="H4104" s="13" t="s">
        <v>4404</v>
      </c>
      <c r="I4104" s="13" t="s">
        <v>227</v>
      </c>
      <c r="J4104" s="13" t="s">
        <v>230</v>
      </c>
      <c r="K4104" s="22" t="s">
        <v>4815</v>
      </c>
      <c r="L4104" s="13" t="s">
        <v>65</v>
      </c>
      <c r="M4104" s="23">
        <v>0.01</v>
      </c>
      <c r="N4104" s="30">
        <v>8.1000000000000003E-2</v>
      </c>
      <c r="O4104" s="23">
        <v>11</v>
      </c>
      <c r="P4104" s="30"/>
      <c r="Q4104" s="30"/>
      <c r="R4104" s="24" t="str">
        <f t="shared" si="195"/>
        <v>12:32</v>
      </c>
      <c r="S4104" s="12" t="str">
        <f t="shared" si="196"/>
        <v>12:56:29</v>
      </c>
      <c r="T4104" t="e">
        <f t="shared" si="194"/>
        <v>#N/A</v>
      </c>
    </row>
    <row r="4105" spans="6:20">
      <c r="F4105" s="13" t="s">
        <v>155</v>
      </c>
      <c r="G4105" s="13" t="s">
        <v>3648</v>
      </c>
      <c r="H4105" s="13" t="s">
        <v>3652</v>
      </c>
      <c r="I4105" s="13" t="s">
        <v>46</v>
      </c>
      <c r="J4105" s="13" t="s">
        <v>4816</v>
      </c>
      <c r="K4105" s="22" t="s">
        <v>4817</v>
      </c>
      <c r="L4105" s="13" t="s">
        <v>68</v>
      </c>
      <c r="M4105" s="23">
        <v>0.01</v>
      </c>
      <c r="N4105" s="30">
        <v>0.111</v>
      </c>
      <c r="O4105" s="23">
        <v>83</v>
      </c>
      <c r="P4105" s="30"/>
      <c r="Q4105" s="30"/>
      <c r="R4105" s="24" t="str">
        <f t="shared" si="195"/>
        <v>06:02</v>
      </c>
      <c r="S4105" s="12" t="str">
        <f t="shared" si="196"/>
        <v>06:23:16</v>
      </c>
      <c r="T4105" t="e">
        <f t="shared" si="194"/>
        <v>#N/A</v>
      </c>
    </row>
    <row r="4106" spans="6:20">
      <c r="F4106" s="13" t="s">
        <v>155</v>
      </c>
      <c r="G4106" s="13" t="s">
        <v>598</v>
      </c>
      <c r="H4106" s="13" t="s">
        <v>1010</v>
      </c>
      <c r="I4106" s="13" t="s">
        <v>5</v>
      </c>
      <c r="J4106" s="13" t="s">
        <v>4818</v>
      </c>
      <c r="K4106" s="22" t="s">
        <v>4819</v>
      </c>
      <c r="L4106" s="13" t="s">
        <v>55</v>
      </c>
      <c r="M4106" s="23">
        <v>0.01</v>
      </c>
      <c r="N4106" s="30">
        <v>0.13100000000000001</v>
      </c>
      <c r="O4106" s="23">
        <v>3</v>
      </c>
      <c r="P4106" s="30"/>
      <c r="Q4106" s="30"/>
      <c r="R4106" s="24" t="str">
        <f t="shared" si="195"/>
        <v>24:31</v>
      </c>
      <c r="S4106" s="12" t="str">
        <f t="shared" si="196"/>
        <v>25:59:59</v>
      </c>
      <c r="T4106" t="e">
        <f t="shared" si="194"/>
        <v>#N/A</v>
      </c>
    </row>
    <row r="4107" spans="6:20">
      <c r="F4107" s="13" t="s">
        <v>155</v>
      </c>
      <c r="G4107" s="13" t="s">
        <v>3648</v>
      </c>
      <c r="H4107" s="13" t="s">
        <v>4723</v>
      </c>
      <c r="I4107" s="13" t="s">
        <v>227</v>
      </c>
      <c r="J4107" s="13" t="s">
        <v>4820</v>
      </c>
      <c r="K4107" s="22" t="s">
        <v>4821</v>
      </c>
      <c r="L4107" s="13" t="s">
        <v>375</v>
      </c>
      <c r="M4107" s="23">
        <v>0.01</v>
      </c>
      <c r="N4107" s="30">
        <v>3.5000000000000003E-2</v>
      </c>
      <c r="O4107" s="23">
        <v>2</v>
      </c>
      <c r="P4107" s="30"/>
      <c r="Q4107" s="30"/>
      <c r="R4107" s="24" t="str">
        <f t="shared" si="195"/>
        <v>22:02</v>
      </c>
      <c r="S4107" s="12" t="str">
        <f t="shared" si="196"/>
        <v>23:28:33</v>
      </c>
      <c r="T4107" t="e">
        <f t="shared" si="194"/>
        <v>#N/A</v>
      </c>
    </row>
    <row r="4108" spans="6:20">
      <c r="F4108" s="13" t="s">
        <v>155</v>
      </c>
      <c r="G4108" s="13" t="s">
        <v>762</v>
      </c>
      <c r="H4108" s="13" t="s">
        <v>798</v>
      </c>
      <c r="I4108" s="13" t="s">
        <v>46</v>
      </c>
      <c r="J4108" s="13" t="s">
        <v>4822</v>
      </c>
      <c r="K4108" s="22">
        <v>0.23450231481481479</v>
      </c>
      <c r="L4108" s="13" t="s">
        <v>64</v>
      </c>
      <c r="M4108" s="23">
        <v>0.01</v>
      </c>
      <c r="N4108" s="30">
        <v>0.26900000000000002</v>
      </c>
      <c r="O4108" s="23">
        <v>1</v>
      </c>
      <c r="P4108" s="30"/>
      <c r="Q4108" s="30"/>
      <c r="R4108" s="24" t="str">
        <f t="shared" si="195"/>
        <v>03:53</v>
      </c>
      <c r="S4108" s="12">
        <f t="shared" si="196"/>
        <v>0.23450231481481479</v>
      </c>
      <c r="T4108" t="e">
        <f t="shared" si="194"/>
        <v>#N/A</v>
      </c>
    </row>
    <row r="4109" spans="6:20">
      <c r="F4109" s="13" t="s">
        <v>155</v>
      </c>
      <c r="G4109" s="13" t="s">
        <v>598</v>
      </c>
      <c r="H4109" s="13" t="s">
        <v>712</v>
      </c>
      <c r="I4109" s="13" t="s">
        <v>16</v>
      </c>
      <c r="J4109" s="13" t="s">
        <v>4823</v>
      </c>
      <c r="K4109" s="22" t="s">
        <v>4824</v>
      </c>
      <c r="L4109" s="13" t="s">
        <v>60</v>
      </c>
      <c r="M4109" s="23">
        <v>0.01</v>
      </c>
      <c r="N4109" s="30">
        <v>6.6000000000000003E-2</v>
      </c>
      <c r="O4109" s="23">
        <v>2</v>
      </c>
      <c r="P4109" s="30"/>
      <c r="Q4109" s="30"/>
      <c r="R4109" s="24" t="str">
        <f t="shared" si="195"/>
        <v>17:24</v>
      </c>
      <c r="S4109" s="12" t="str">
        <f t="shared" si="196"/>
        <v>17:59:27</v>
      </c>
      <c r="T4109" t="e">
        <f t="shared" si="194"/>
        <v>#N/A</v>
      </c>
    </row>
    <row r="4110" spans="6:20">
      <c r="F4110" s="13" t="s">
        <v>155</v>
      </c>
      <c r="G4110" s="13" t="s">
        <v>507</v>
      </c>
      <c r="H4110" s="13" t="s">
        <v>1858</v>
      </c>
      <c r="I4110" s="13" t="s">
        <v>20</v>
      </c>
      <c r="J4110" s="13" t="s">
        <v>4825</v>
      </c>
      <c r="K4110" s="22" t="s">
        <v>4826</v>
      </c>
      <c r="L4110" s="13" t="s">
        <v>64</v>
      </c>
      <c r="M4110" s="23">
        <v>0.01</v>
      </c>
      <c r="N4110" s="30">
        <v>8.7999999999999995E-2</v>
      </c>
      <c r="O4110" s="23">
        <v>4</v>
      </c>
      <c r="P4110" s="30"/>
      <c r="Q4110" s="30"/>
      <c r="R4110" s="24" t="str">
        <f t="shared" si="195"/>
        <v>12:43</v>
      </c>
      <c r="S4110" s="12" t="str">
        <f t="shared" si="196"/>
        <v>12:58:54</v>
      </c>
      <c r="T4110" t="e">
        <f t="shared" si="194"/>
        <v>#N/A</v>
      </c>
    </row>
    <row r="4111" spans="6:20">
      <c r="F4111" s="13" t="s">
        <v>155</v>
      </c>
      <c r="G4111" s="13" t="s">
        <v>598</v>
      </c>
      <c r="H4111" s="13" t="s">
        <v>4827</v>
      </c>
      <c r="I4111" s="13" t="s">
        <v>26</v>
      </c>
      <c r="J4111" s="13" t="s">
        <v>4828</v>
      </c>
      <c r="K4111" s="22" t="s">
        <v>4829</v>
      </c>
      <c r="L4111" s="13" t="s">
        <v>853</v>
      </c>
      <c r="M4111" s="23">
        <v>0.01</v>
      </c>
      <c r="N4111" s="30">
        <v>3.1E-2</v>
      </c>
      <c r="O4111" s="23">
        <v>2</v>
      </c>
      <c r="P4111" s="30"/>
      <c r="Q4111" s="30"/>
      <c r="R4111" s="24" t="str">
        <f t="shared" si="195"/>
        <v>21:57</v>
      </c>
      <c r="S4111" s="12" t="str">
        <f t="shared" si="196"/>
        <v>22:53:57</v>
      </c>
      <c r="T4111" t="e">
        <f t="shared" si="194"/>
        <v>#N/A</v>
      </c>
    </row>
    <row r="4112" spans="6:20">
      <c r="F4112" s="13" t="s">
        <v>155</v>
      </c>
      <c r="G4112" s="13" t="s">
        <v>3648</v>
      </c>
      <c r="H4112" s="13" t="s">
        <v>4830</v>
      </c>
      <c r="I4112" s="13" t="s">
        <v>46</v>
      </c>
      <c r="J4112" s="13" t="s">
        <v>4831</v>
      </c>
      <c r="K4112" s="22" t="s">
        <v>4832</v>
      </c>
      <c r="L4112" s="13" t="s">
        <v>176</v>
      </c>
      <c r="M4112" s="23">
        <v>0.01</v>
      </c>
      <c r="N4112" s="30">
        <v>3.9E-2</v>
      </c>
      <c r="O4112" s="23">
        <v>10</v>
      </c>
      <c r="P4112" s="30"/>
      <c r="Q4112" s="30"/>
      <c r="R4112" s="24" t="str">
        <f t="shared" si="195"/>
        <v>19:01</v>
      </c>
      <c r="S4112" s="12" t="str">
        <f t="shared" si="196"/>
        <v>19:24:55</v>
      </c>
      <c r="T4112" t="e">
        <f t="shared" si="194"/>
        <v>#N/A</v>
      </c>
    </row>
    <row r="4113" spans="6:20">
      <c r="F4113" s="13" t="s">
        <v>155</v>
      </c>
      <c r="G4113" s="13" t="s">
        <v>35</v>
      </c>
      <c r="H4113" s="13" t="s">
        <v>768</v>
      </c>
      <c r="I4113" s="13" t="s">
        <v>8</v>
      </c>
      <c r="J4113" s="13" t="s">
        <v>542</v>
      </c>
      <c r="K4113" s="22">
        <v>1.0833217592592592</v>
      </c>
      <c r="L4113" s="13" t="s">
        <v>60</v>
      </c>
      <c r="M4113" s="23">
        <v>0.01</v>
      </c>
      <c r="N4113" s="30">
        <v>0.13400000000000001</v>
      </c>
      <c r="O4113" s="23">
        <v>1</v>
      </c>
      <c r="P4113" s="30"/>
      <c r="Q4113" s="30"/>
      <c r="R4113" s="24" t="str">
        <f t="shared" si="195"/>
        <v>24:37</v>
      </c>
      <c r="S4113" s="12">
        <f t="shared" si="196"/>
        <v>1.0833217592592592</v>
      </c>
      <c r="T4113" t="e">
        <f t="shared" si="194"/>
        <v>#N/A</v>
      </c>
    </row>
    <row r="4114" spans="6:20">
      <c r="F4114" s="13" t="s">
        <v>155</v>
      </c>
      <c r="G4114" s="13" t="s">
        <v>770</v>
      </c>
      <c r="H4114" s="13" t="s">
        <v>3745</v>
      </c>
      <c r="I4114" s="13" t="s">
        <v>46</v>
      </c>
      <c r="J4114" s="13" t="s">
        <v>4833</v>
      </c>
      <c r="K4114" s="22" t="s">
        <v>4834</v>
      </c>
      <c r="L4114" s="13" t="s">
        <v>652</v>
      </c>
      <c r="M4114" s="23">
        <v>0.01</v>
      </c>
      <c r="N4114" s="30">
        <v>8.5000000000000006E-2</v>
      </c>
      <c r="O4114" s="23">
        <v>7</v>
      </c>
      <c r="P4114" s="30"/>
      <c r="Q4114" s="30"/>
      <c r="R4114" s="24" t="str">
        <f t="shared" si="195"/>
        <v>11:50</v>
      </c>
      <c r="S4114" s="12" t="str">
        <f t="shared" si="196"/>
        <v>14:51:53</v>
      </c>
      <c r="T4114" t="e">
        <f t="shared" si="194"/>
        <v>#N/A</v>
      </c>
    </row>
    <row r="4115" spans="6:20">
      <c r="F4115" s="13" t="s">
        <v>155</v>
      </c>
      <c r="G4115" s="13" t="s">
        <v>762</v>
      </c>
      <c r="H4115" s="13" t="s">
        <v>4835</v>
      </c>
      <c r="I4115" s="13" t="s">
        <v>46</v>
      </c>
      <c r="J4115" s="13" t="s">
        <v>4836</v>
      </c>
      <c r="K4115" s="22">
        <v>0.45537037037037037</v>
      </c>
      <c r="L4115" s="13" t="s">
        <v>61</v>
      </c>
      <c r="M4115" s="23">
        <v>0.01</v>
      </c>
      <c r="N4115" s="30">
        <v>6.0999999999999999E-2</v>
      </c>
      <c r="O4115" s="23">
        <v>1</v>
      </c>
      <c r="P4115" s="30"/>
      <c r="Q4115" s="30"/>
      <c r="R4115" s="24" t="str">
        <f t="shared" si="195"/>
        <v>09:09</v>
      </c>
      <c r="S4115" s="12">
        <f t="shared" si="196"/>
        <v>0.45537037037037037</v>
      </c>
      <c r="T4115" t="e">
        <f t="shared" si="194"/>
        <v>#N/A</v>
      </c>
    </row>
    <row r="4116" spans="6:20">
      <c r="F4116" s="13" t="s">
        <v>155</v>
      </c>
      <c r="G4116" s="13" t="s">
        <v>3958</v>
      </c>
      <c r="H4116" s="13" t="s">
        <v>4837</v>
      </c>
      <c r="I4116" s="13" t="s">
        <v>26</v>
      </c>
      <c r="J4116" s="13" t="s">
        <v>4838</v>
      </c>
      <c r="K4116" s="22" t="s">
        <v>4839</v>
      </c>
      <c r="L4116" s="13" t="s">
        <v>4021</v>
      </c>
      <c r="M4116" s="23">
        <v>0.01</v>
      </c>
      <c r="N4116" s="30">
        <v>0.03</v>
      </c>
      <c r="O4116" s="23">
        <v>26</v>
      </c>
      <c r="P4116" s="30"/>
      <c r="Q4116" s="30"/>
      <c r="R4116" s="24" t="str">
        <f t="shared" si="195"/>
        <v>19:00</v>
      </c>
      <c r="S4116" s="12" t="str">
        <f t="shared" si="196"/>
        <v>21:00:34</v>
      </c>
      <c r="T4116" t="e">
        <f t="shared" si="194"/>
        <v>#N/A</v>
      </c>
    </row>
    <row r="4117" spans="6:20">
      <c r="F4117" s="13" t="s">
        <v>155</v>
      </c>
      <c r="G4117" s="13" t="s">
        <v>770</v>
      </c>
      <c r="H4117" s="13" t="s">
        <v>3303</v>
      </c>
      <c r="I4117" s="13" t="s">
        <v>46</v>
      </c>
      <c r="J4117" s="13" t="s">
        <v>4840</v>
      </c>
      <c r="K4117" s="22" t="s">
        <v>4841</v>
      </c>
      <c r="L4117" s="13" t="s">
        <v>55</v>
      </c>
      <c r="M4117" s="23">
        <v>0.01</v>
      </c>
      <c r="N4117" s="30">
        <v>7.5999999999999998E-2</v>
      </c>
      <c r="O4117" s="23">
        <v>11</v>
      </c>
      <c r="P4117" s="30"/>
      <c r="Q4117" s="30"/>
      <c r="R4117" s="24" t="str">
        <f t="shared" si="195"/>
        <v>09:50</v>
      </c>
      <c r="S4117" s="12" t="str">
        <f t="shared" si="196"/>
        <v>12:23:41</v>
      </c>
      <c r="T4117" t="e">
        <f t="shared" si="194"/>
        <v>#N/A</v>
      </c>
    </row>
    <row r="4118" spans="6:20">
      <c r="F4118" s="13" t="s">
        <v>155</v>
      </c>
      <c r="G4118" s="13" t="s">
        <v>3648</v>
      </c>
      <c r="H4118" s="13" t="s">
        <v>3826</v>
      </c>
      <c r="I4118" s="13" t="s">
        <v>227</v>
      </c>
      <c r="J4118" s="13" t="s">
        <v>644</v>
      </c>
      <c r="K4118" s="22" t="s">
        <v>4842</v>
      </c>
      <c r="L4118" s="13" t="s">
        <v>176</v>
      </c>
      <c r="M4118" s="23">
        <v>0.01</v>
      </c>
      <c r="N4118" s="30">
        <v>6.9000000000000006E-2</v>
      </c>
      <c r="O4118" s="23">
        <v>6</v>
      </c>
      <c r="P4118" s="30"/>
      <c r="Q4118" s="30"/>
      <c r="R4118" s="24" t="str">
        <f t="shared" si="195"/>
        <v>10:32</v>
      </c>
      <c r="S4118" s="12" t="str">
        <f t="shared" si="196"/>
        <v>10:57:14</v>
      </c>
      <c r="T4118" t="e">
        <f t="shared" si="194"/>
        <v>#N/A</v>
      </c>
    </row>
    <row r="4119" spans="6:20">
      <c r="F4119" s="13" t="s">
        <v>155</v>
      </c>
      <c r="G4119" s="13" t="s">
        <v>762</v>
      </c>
      <c r="H4119" s="13" t="s">
        <v>4843</v>
      </c>
      <c r="I4119" s="13" t="s">
        <v>46</v>
      </c>
      <c r="J4119" s="13" t="s">
        <v>3259</v>
      </c>
      <c r="K4119" s="22">
        <v>1.0735648148148147</v>
      </c>
      <c r="L4119" s="13" t="s">
        <v>59</v>
      </c>
      <c r="M4119" s="23">
        <v>0.01</v>
      </c>
      <c r="N4119" s="30">
        <v>0.10299999999999999</v>
      </c>
      <c r="O4119" s="23">
        <v>1</v>
      </c>
      <c r="P4119" s="30"/>
      <c r="Q4119" s="30"/>
      <c r="R4119" s="24" t="str">
        <f t="shared" si="195"/>
        <v>24:02</v>
      </c>
      <c r="S4119" s="12">
        <f t="shared" si="196"/>
        <v>1.0735648148148147</v>
      </c>
      <c r="T4119" t="e">
        <f t="shared" si="194"/>
        <v>#N/A</v>
      </c>
    </row>
    <row r="4120" spans="6:20">
      <c r="F4120" s="13" t="s">
        <v>155</v>
      </c>
      <c r="G4120" s="13" t="s">
        <v>915</v>
      </c>
      <c r="H4120" s="13" t="s">
        <v>1151</v>
      </c>
      <c r="I4120" s="13" t="s">
        <v>227</v>
      </c>
      <c r="J4120" s="13" t="s">
        <v>408</v>
      </c>
      <c r="K4120" s="22" t="s">
        <v>4844</v>
      </c>
      <c r="L4120" s="13" t="s">
        <v>338</v>
      </c>
      <c r="M4120" s="23">
        <v>0.01</v>
      </c>
      <c r="N4120" s="30">
        <v>0.184</v>
      </c>
      <c r="O4120" s="23">
        <v>18</v>
      </c>
      <c r="P4120" s="30"/>
      <c r="Q4120" s="30"/>
      <c r="R4120" s="24" t="str">
        <f t="shared" si="195"/>
        <v>02:00</v>
      </c>
      <c r="S4120" s="12" t="str">
        <f t="shared" si="196"/>
        <v>02:03:50</v>
      </c>
      <c r="T4120" t="e">
        <f t="shared" si="194"/>
        <v>#N/A</v>
      </c>
    </row>
    <row r="4121" spans="6:20">
      <c r="F4121" s="13" t="s">
        <v>155</v>
      </c>
      <c r="G4121" s="13" t="s">
        <v>511</v>
      </c>
      <c r="H4121" s="13" t="s">
        <v>2958</v>
      </c>
      <c r="I4121" s="13" t="s">
        <v>245</v>
      </c>
      <c r="J4121" s="13" t="s">
        <v>4845</v>
      </c>
      <c r="K4121" s="22" t="s">
        <v>4846</v>
      </c>
      <c r="L4121" s="13" t="s">
        <v>652</v>
      </c>
      <c r="M4121" s="23">
        <v>0.01</v>
      </c>
      <c r="N4121" s="30">
        <v>0.23699999999999999</v>
      </c>
      <c r="O4121" s="23">
        <v>26</v>
      </c>
      <c r="P4121" s="30"/>
      <c r="Q4121" s="30"/>
      <c r="R4121" s="24" t="str">
        <f t="shared" si="195"/>
        <v>03:47</v>
      </c>
      <c r="S4121" s="12" t="str">
        <f t="shared" si="196"/>
        <v>04:09:50</v>
      </c>
      <c r="T4121" t="e">
        <f t="shared" si="194"/>
        <v>#N/A</v>
      </c>
    </row>
    <row r="4122" spans="6:20">
      <c r="F4122" s="13" t="s">
        <v>155</v>
      </c>
      <c r="G4122" s="13" t="s">
        <v>598</v>
      </c>
      <c r="H4122" s="13" t="s">
        <v>2968</v>
      </c>
      <c r="I4122" s="13" t="s">
        <v>20</v>
      </c>
      <c r="J4122" s="13" t="s">
        <v>1885</v>
      </c>
      <c r="K4122" s="22">
        <v>0.83103009259259253</v>
      </c>
      <c r="L4122" s="13" t="s">
        <v>62</v>
      </c>
      <c r="M4122" s="23">
        <v>0.01</v>
      </c>
      <c r="N4122" s="30">
        <v>3.2000000000000001E-2</v>
      </c>
      <c r="O4122" s="23">
        <v>1</v>
      </c>
      <c r="P4122" s="30"/>
      <c r="Q4122" s="30"/>
      <c r="R4122" s="24" t="str">
        <f t="shared" si="195"/>
        <v>19:30</v>
      </c>
      <c r="S4122" s="12">
        <f t="shared" si="196"/>
        <v>0.83103009259259253</v>
      </c>
      <c r="T4122" t="e">
        <f t="shared" si="194"/>
        <v>#N/A</v>
      </c>
    </row>
    <row r="4123" spans="6:20">
      <c r="F4123" s="13" t="s">
        <v>155</v>
      </c>
      <c r="G4123" s="13" t="s">
        <v>3648</v>
      </c>
      <c r="H4123" s="13" t="s">
        <v>4847</v>
      </c>
      <c r="I4123" s="13" t="s">
        <v>46</v>
      </c>
      <c r="J4123" s="13" t="s">
        <v>4551</v>
      </c>
      <c r="K4123" s="22" t="s">
        <v>4848</v>
      </c>
      <c r="L4123" s="13" t="s">
        <v>176</v>
      </c>
      <c r="M4123" s="23">
        <v>0.01</v>
      </c>
      <c r="N4123" s="30">
        <v>7.4999999999999997E-2</v>
      </c>
      <c r="O4123" s="23">
        <v>6</v>
      </c>
      <c r="P4123" s="30"/>
      <c r="Q4123" s="30"/>
      <c r="R4123" s="24" t="str">
        <f t="shared" si="195"/>
        <v>08:32</v>
      </c>
      <c r="S4123" s="12" t="str">
        <f t="shared" si="196"/>
        <v>08:57:31</v>
      </c>
      <c r="T4123" t="e">
        <f t="shared" si="194"/>
        <v>#N/A</v>
      </c>
    </row>
    <row r="4124" spans="6:20">
      <c r="F4124" s="13" t="s">
        <v>155</v>
      </c>
      <c r="G4124" s="13" t="s">
        <v>762</v>
      </c>
      <c r="H4124" s="13" t="s">
        <v>166</v>
      </c>
      <c r="I4124" s="13" t="s">
        <v>46</v>
      </c>
      <c r="J4124" s="13" t="s">
        <v>4849</v>
      </c>
      <c r="K4124" s="22" t="s">
        <v>4850</v>
      </c>
      <c r="L4124" s="13" t="s">
        <v>172</v>
      </c>
      <c r="M4124" s="23">
        <v>8.9999999999999993E-3</v>
      </c>
      <c r="N4124" s="30">
        <v>7.9000000000000001E-2</v>
      </c>
      <c r="O4124" s="23">
        <v>2</v>
      </c>
      <c r="P4124" s="30"/>
      <c r="Q4124" s="30"/>
      <c r="R4124" s="24" t="str">
        <f t="shared" si="195"/>
        <v>07:50</v>
      </c>
      <c r="S4124" s="12" t="str">
        <f t="shared" si="196"/>
        <v>09:58:50</v>
      </c>
      <c r="T4124" t="e">
        <f t="shared" si="194"/>
        <v>#N/A</v>
      </c>
    </row>
    <row r="4125" spans="6:20">
      <c r="F4125" s="13" t="s">
        <v>155</v>
      </c>
      <c r="G4125" s="13" t="s">
        <v>507</v>
      </c>
      <c r="H4125" s="13" t="s">
        <v>590</v>
      </c>
      <c r="I4125" s="13" t="s">
        <v>20</v>
      </c>
      <c r="J4125" s="13" t="s">
        <v>4851</v>
      </c>
      <c r="K4125" s="22" t="s">
        <v>4852</v>
      </c>
      <c r="L4125" s="13" t="s">
        <v>1476</v>
      </c>
      <c r="M4125" s="23">
        <v>8.9999999999999993E-3</v>
      </c>
      <c r="N4125" s="30">
        <v>0.25700000000000001</v>
      </c>
      <c r="O4125" s="23">
        <v>5</v>
      </c>
      <c r="P4125" s="30"/>
      <c r="Q4125" s="30"/>
      <c r="R4125" s="24" t="str">
        <f t="shared" si="195"/>
        <v>03:36</v>
      </c>
      <c r="S4125" s="12" t="str">
        <f t="shared" si="196"/>
        <v>05:30:01</v>
      </c>
      <c r="T4125" t="e">
        <f t="shared" si="194"/>
        <v>#N/A</v>
      </c>
    </row>
    <row r="4126" spans="6:20">
      <c r="F4126" s="13" t="s">
        <v>155</v>
      </c>
      <c r="G4126" s="13" t="s">
        <v>359</v>
      </c>
      <c r="H4126" s="13" t="s">
        <v>684</v>
      </c>
      <c r="I4126" s="13" t="s">
        <v>8</v>
      </c>
      <c r="J4126" s="13" t="s">
        <v>4853</v>
      </c>
      <c r="K4126" s="22">
        <v>0.49572916666666672</v>
      </c>
      <c r="L4126" s="13" t="s">
        <v>64</v>
      </c>
      <c r="M4126" s="23">
        <v>8.9999999999999993E-3</v>
      </c>
      <c r="N4126" s="30">
        <v>0.11</v>
      </c>
      <c r="O4126" s="23">
        <v>1</v>
      </c>
      <c r="P4126" s="30"/>
      <c r="Q4126" s="30"/>
      <c r="R4126" s="24" t="str">
        <f t="shared" si="195"/>
        <v>10:07</v>
      </c>
      <c r="S4126" s="12">
        <f t="shared" si="196"/>
        <v>0.49572916666666672</v>
      </c>
      <c r="T4126" t="e">
        <f t="shared" si="194"/>
        <v>#N/A</v>
      </c>
    </row>
    <row r="4127" spans="6:20">
      <c r="F4127" s="13" t="s">
        <v>155</v>
      </c>
      <c r="G4127" s="13" t="s">
        <v>762</v>
      </c>
      <c r="H4127" s="13" t="s">
        <v>4854</v>
      </c>
      <c r="I4127" s="13" t="s">
        <v>46</v>
      </c>
      <c r="J4127" s="13" t="s">
        <v>4855</v>
      </c>
      <c r="K4127" s="22">
        <v>0.5668171296296296</v>
      </c>
      <c r="L4127" s="13" t="s">
        <v>55</v>
      </c>
      <c r="M4127" s="23">
        <v>8.9999999999999993E-3</v>
      </c>
      <c r="N4127" s="30">
        <v>0.08</v>
      </c>
      <c r="O4127" s="23">
        <v>1</v>
      </c>
      <c r="P4127" s="30"/>
      <c r="Q4127" s="30"/>
      <c r="R4127" s="24" t="str">
        <f t="shared" si="195"/>
        <v>11:47</v>
      </c>
      <c r="S4127" s="12">
        <f t="shared" si="196"/>
        <v>0.5668171296296296</v>
      </c>
      <c r="T4127" t="e">
        <f t="shared" si="194"/>
        <v>#N/A</v>
      </c>
    </row>
    <row r="4128" spans="6:20">
      <c r="F4128" s="13" t="s">
        <v>155</v>
      </c>
      <c r="G4128" s="13" t="s">
        <v>598</v>
      </c>
      <c r="H4128" s="13" t="s">
        <v>712</v>
      </c>
      <c r="I4128" s="13" t="s">
        <v>16</v>
      </c>
      <c r="J4128" s="13" t="s">
        <v>4856</v>
      </c>
      <c r="K4128" s="22" t="s">
        <v>4857</v>
      </c>
      <c r="L4128" s="13" t="s">
        <v>255</v>
      </c>
      <c r="M4128" s="23">
        <v>8.9999999999999993E-3</v>
      </c>
      <c r="N4128" s="30">
        <v>0.111</v>
      </c>
      <c r="O4128" s="23">
        <v>4</v>
      </c>
      <c r="P4128" s="30"/>
      <c r="Q4128" s="30"/>
      <c r="R4128" s="24" t="str">
        <f t="shared" si="195"/>
        <v>24:27</v>
      </c>
      <c r="S4128" s="12" t="str">
        <f t="shared" si="196"/>
        <v>25:13:16</v>
      </c>
      <c r="T4128" t="e">
        <f t="shared" si="194"/>
        <v>#N/A</v>
      </c>
    </row>
    <row r="4129" spans="6:20">
      <c r="F4129" s="13" t="s">
        <v>155</v>
      </c>
      <c r="G4129" s="13" t="s">
        <v>598</v>
      </c>
      <c r="H4129" s="13" t="s">
        <v>4858</v>
      </c>
      <c r="I4129" s="13" t="s">
        <v>26</v>
      </c>
      <c r="J4129" s="13" t="s">
        <v>4859</v>
      </c>
      <c r="K4129" s="22">
        <v>1.0833217592592592</v>
      </c>
      <c r="L4129" s="13" t="s">
        <v>62</v>
      </c>
      <c r="M4129" s="23">
        <v>8.9999999999999993E-3</v>
      </c>
      <c r="N4129" s="30">
        <v>0.126</v>
      </c>
      <c r="O4129" s="23">
        <v>1</v>
      </c>
      <c r="P4129" s="30"/>
      <c r="Q4129" s="30"/>
      <c r="R4129" s="24" t="str">
        <f t="shared" si="195"/>
        <v>24:33</v>
      </c>
      <c r="S4129" s="12">
        <f t="shared" si="196"/>
        <v>1.0833217592592592</v>
      </c>
      <c r="T4129" t="e">
        <f t="shared" si="194"/>
        <v>#N/A</v>
      </c>
    </row>
    <row r="4130" spans="6:20">
      <c r="F4130" s="13" t="s">
        <v>155</v>
      </c>
      <c r="G4130" s="13" t="s">
        <v>762</v>
      </c>
      <c r="H4130" s="13" t="s">
        <v>944</v>
      </c>
      <c r="I4130" s="13" t="s">
        <v>46</v>
      </c>
      <c r="J4130" s="13" t="s">
        <v>769</v>
      </c>
      <c r="K4130" s="22">
        <v>0.67854166666666671</v>
      </c>
      <c r="L4130" s="13" t="s">
        <v>62</v>
      </c>
      <c r="M4130" s="23">
        <v>8.9999999999999993E-3</v>
      </c>
      <c r="N4130" s="30">
        <v>7.0000000000000007E-2</v>
      </c>
      <c r="O4130" s="23">
        <v>1</v>
      </c>
      <c r="P4130" s="30"/>
      <c r="Q4130" s="30"/>
      <c r="R4130" s="24" t="str">
        <f t="shared" si="195"/>
        <v>15:49</v>
      </c>
      <c r="S4130" s="12">
        <f t="shared" si="196"/>
        <v>0.67854166666666671</v>
      </c>
      <c r="T4130" t="e">
        <f t="shared" si="194"/>
        <v>#N/A</v>
      </c>
    </row>
    <row r="4131" spans="6:20">
      <c r="F4131" s="13" t="s">
        <v>155</v>
      </c>
      <c r="G4131" s="13" t="s">
        <v>3648</v>
      </c>
      <c r="H4131" s="13" t="s">
        <v>4860</v>
      </c>
      <c r="I4131" s="13" t="s">
        <v>227</v>
      </c>
      <c r="J4131" s="13" t="s">
        <v>4861</v>
      </c>
      <c r="K4131" s="22" t="s">
        <v>4862</v>
      </c>
      <c r="L4131" s="13" t="s">
        <v>68</v>
      </c>
      <c r="M4131" s="23">
        <v>8.9999999999999993E-3</v>
      </c>
      <c r="N4131" s="30">
        <v>3.4000000000000002E-2</v>
      </c>
      <c r="O4131" s="23">
        <v>29</v>
      </c>
      <c r="P4131" s="30"/>
      <c r="Q4131" s="30"/>
      <c r="R4131" s="24" t="str">
        <f t="shared" si="195"/>
        <v>22:01</v>
      </c>
      <c r="S4131" s="12" t="str">
        <f t="shared" si="196"/>
        <v>22:26:00</v>
      </c>
      <c r="T4131" t="e">
        <f t="shared" si="194"/>
        <v>#N/A</v>
      </c>
    </row>
    <row r="4132" spans="6:20">
      <c r="F4132" s="13" t="s">
        <v>155</v>
      </c>
      <c r="G4132" s="13" t="s">
        <v>30</v>
      </c>
      <c r="H4132" s="13" t="s">
        <v>4863</v>
      </c>
      <c r="I4132" s="13" t="s">
        <v>46</v>
      </c>
      <c r="J4132" s="13" t="s">
        <v>510</v>
      </c>
      <c r="K4132" s="22">
        <v>0.24895833333333331</v>
      </c>
      <c r="L4132" s="13" t="s">
        <v>64</v>
      </c>
      <c r="M4132" s="23">
        <v>8.9999999999999993E-3</v>
      </c>
      <c r="N4132" s="30">
        <v>0.23200000000000001</v>
      </c>
      <c r="O4132" s="23">
        <v>1</v>
      </c>
      <c r="P4132" s="30"/>
      <c r="Q4132" s="30"/>
      <c r="R4132" s="24" t="str">
        <f t="shared" si="195"/>
        <v>04:13</v>
      </c>
      <c r="S4132" s="12">
        <f t="shared" si="196"/>
        <v>0.24895833333333331</v>
      </c>
      <c r="T4132" t="e">
        <f t="shared" ref="T4132:T4195" si="197">VLOOKUP(L4132,A:B,2,FALSE)</f>
        <v>#N/A</v>
      </c>
    </row>
    <row r="4133" spans="6:20">
      <c r="F4133" s="13" t="s">
        <v>155</v>
      </c>
      <c r="G4133" s="13" t="s">
        <v>1209</v>
      </c>
      <c r="H4133" s="13" t="s">
        <v>1291</v>
      </c>
      <c r="I4133" s="13" t="s">
        <v>20</v>
      </c>
      <c r="J4133" s="13" t="s">
        <v>4864</v>
      </c>
      <c r="K4133" s="22" t="s">
        <v>4865</v>
      </c>
      <c r="L4133" s="13" t="s">
        <v>176</v>
      </c>
      <c r="M4133" s="23">
        <v>8.9999999999999993E-3</v>
      </c>
      <c r="N4133" s="30">
        <v>5.5E-2</v>
      </c>
      <c r="O4133" s="23">
        <v>4</v>
      </c>
      <c r="P4133" s="30"/>
      <c r="Q4133" s="30"/>
      <c r="R4133" s="24" t="str">
        <f t="shared" si="195"/>
        <v>13:31</v>
      </c>
      <c r="S4133" s="12" t="str">
        <f t="shared" si="196"/>
        <v>13:55:19</v>
      </c>
      <c r="T4133" t="e">
        <f t="shared" si="197"/>
        <v>#N/A</v>
      </c>
    </row>
    <row r="4134" spans="6:20">
      <c r="F4134" s="13" t="s">
        <v>155</v>
      </c>
      <c r="G4134" s="13" t="s">
        <v>3648</v>
      </c>
      <c r="H4134" s="13" t="s">
        <v>4791</v>
      </c>
      <c r="I4134" s="13" t="s">
        <v>227</v>
      </c>
      <c r="J4134" s="13" t="s">
        <v>4866</v>
      </c>
      <c r="K4134" s="22" t="s">
        <v>4867</v>
      </c>
      <c r="L4134" s="13" t="s">
        <v>68</v>
      </c>
      <c r="M4134" s="23">
        <v>8.9999999999999993E-3</v>
      </c>
      <c r="N4134" s="30">
        <v>3.1E-2</v>
      </c>
      <c r="O4134" s="23">
        <v>14</v>
      </c>
      <c r="P4134" s="30"/>
      <c r="Q4134" s="30"/>
      <c r="R4134" s="24" t="str">
        <f t="shared" si="195"/>
        <v>19:31</v>
      </c>
      <c r="S4134" s="12" t="str">
        <f t="shared" si="196"/>
        <v>19:53:40</v>
      </c>
      <c r="T4134" t="e">
        <f t="shared" si="197"/>
        <v>#N/A</v>
      </c>
    </row>
    <row r="4135" spans="6:20">
      <c r="F4135" s="13" t="s">
        <v>155</v>
      </c>
      <c r="G4135" s="13" t="s">
        <v>770</v>
      </c>
      <c r="H4135" s="13" t="s">
        <v>1389</v>
      </c>
      <c r="I4135" s="13" t="s">
        <v>46</v>
      </c>
      <c r="J4135" s="13" t="s">
        <v>140</v>
      </c>
      <c r="K4135" s="22">
        <v>0.82144675925925925</v>
      </c>
      <c r="L4135" s="13" t="s">
        <v>55</v>
      </c>
      <c r="M4135" s="23">
        <v>8.9999999999999993E-3</v>
      </c>
      <c r="N4135" s="30">
        <v>3.7999999999999999E-2</v>
      </c>
      <c r="O4135" s="23">
        <v>1</v>
      </c>
      <c r="P4135" s="30"/>
      <c r="Q4135" s="30"/>
      <c r="R4135" s="24" t="str">
        <f t="shared" si="195"/>
        <v>17:59</v>
      </c>
      <c r="S4135" s="12">
        <f t="shared" si="196"/>
        <v>0.82144675925925925</v>
      </c>
      <c r="T4135" t="e">
        <f t="shared" si="197"/>
        <v>#N/A</v>
      </c>
    </row>
    <row r="4136" spans="6:20">
      <c r="F4136" s="13" t="s">
        <v>155</v>
      </c>
      <c r="G4136" s="13" t="s">
        <v>598</v>
      </c>
      <c r="H4136" s="13" t="s">
        <v>332</v>
      </c>
      <c r="I4136" s="13" t="s">
        <v>20</v>
      </c>
      <c r="J4136" s="13" t="s">
        <v>4868</v>
      </c>
      <c r="K4136" s="22" t="s">
        <v>4869</v>
      </c>
      <c r="L4136" s="13" t="s">
        <v>935</v>
      </c>
      <c r="M4136" s="23">
        <v>8.9999999999999993E-3</v>
      </c>
      <c r="N4136" s="30">
        <v>8.4000000000000005E-2</v>
      </c>
      <c r="O4136" s="23">
        <v>3</v>
      </c>
      <c r="P4136" s="30"/>
      <c r="Q4136" s="30"/>
      <c r="R4136" s="24" t="str">
        <f t="shared" si="195"/>
        <v>23:41</v>
      </c>
      <c r="S4136" s="12" t="str">
        <f t="shared" si="196"/>
        <v>25:59:59</v>
      </c>
      <c r="T4136" t="e">
        <f t="shared" si="197"/>
        <v>#N/A</v>
      </c>
    </row>
    <row r="4137" spans="6:20">
      <c r="F4137" s="13" t="s">
        <v>155</v>
      </c>
      <c r="G4137" s="13" t="s">
        <v>762</v>
      </c>
      <c r="H4137" s="13" t="s">
        <v>1762</v>
      </c>
      <c r="I4137" s="13" t="s">
        <v>46</v>
      </c>
      <c r="J4137" s="13" t="s">
        <v>4870</v>
      </c>
      <c r="K4137" s="22" t="s">
        <v>4871</v>
      </c>
      <c r="L4137" s="13" t="s">
        <v>4139</v>
      </c>
      <c r="M4137" s="23">
        <v>8.9999999999999993E-3</v>
      </c>
      <c r="N4137" s="30">
        <v>0.28100000000000003</v>
      </c>
      <c r="O4137" s="23">
        <v>3</v>
      </c>
      <c r="P4137" s="30"/>
      <c r="Q4137" s="30"/>
      <c r="R4137" s="24" t="str">
        <f t="shared" si="195"/>
        <v>03:36</v>
      </c>
      <c r="S4137" s="12" t="str">
        <f t="shared" si="196"/>
        <v>05:32:16</v>
      </c>
      <c r="T4137" t="e">
        <f t="shared" si="197"/>
        <v>#N/A</v>
      </c>
    </row>
    <row r="4138" spans="6:20">
      <c r="F4138" s="13" t="s">
        <v>155</v>
      </c>
      <c r="G4138" s="13" t="s">
        <v>762</v>
      </c>
      <c r="H4138" s="13" t="s">
        <v>817</v>
      </c>
      <c r="I4138" s="13" t="s">
        <v>46</v>
      </c>
      <c r="J4138" s="13" t="s">
        <v>3413</v>
      </c>
      <c r="K4138" s="22" t="s">
        <v>4872</v>
      </c>
      <c r="L4138" s="13" t="s">
        <v>1697</v>
      </c>
      <c r="M4138" s="23">
        <v>8.9999999999999993E-3</v>
      </c>
      <c r="N4138" s="30">
        <v>0.19700000000000001</v>
      </c>
      <c r="O4138" s="23">
        <v>3</v>
      </c>
      <c r="P4138" s="30"/>
      <c r="Q4138" s="30"/>
      <c r="R4138" s="24" t="str">
        <f t="shared" si="195"/>
        <v>02:00</v>
      </c>
      <c r="S4138" s="12" t="str">
        <f t="shared" si="196"/>
        <v>05:15:20</v>
      </c>
      <c r="T4138" t="e">
        <f t="shared" si="197"/>
        <v>#N/A</v>
      </c>
    </row>
    <row r="4139" spans="6:20">
      <c r="F4139" s="13" t="s">
        <v>155</v>
      </c>
      <c r="G4139" s="13" t="s">
        <v>762</v>
      </c>
      <c r="H4139" s="13" t="s">
        <v>2437</v>
      </c>
      <c r="I4139" s="13" t="s">
        <v>46</v>
      </c>
      <c r="J4139" s="13" t="s">
        <v>4873</v>
      </c>
      <c r="K4139" s="22">
        <v>0.32902777777777775</v>
      </c>
      <c r="L4139" s="13" t="s">
        <v>60</v>
      </c>
      <c r="M4139" s="23">
        <v>8.9999999999999993E-3</v>
      </c>
      <c r="N4139" s="30">
        <v>9.8000000000000004E-2</v>
      </c>
      <c r="O4139" s="23">
        <v>1</v>
      </c>
      <c r="P4139" s="30"/>
      <c r="Q4139" s="30"/>
      <c r="R4139" s="24" t="str">
        <f t="shared" si="195"/>
        <v>06:58</v>
      </c>
      <c r="S4139" s="12">
        <f t="shared" si="196"/>
        <v>0.32902777777777775</v>
      </c>
      <c r="T4139" t="e">
        <f t="shared" si="197"/>
        <v>#N/A</v>
      </c>
    </row>
    <row r="4140" spans="6:20">
      <c r="F4140" s="13" t="s">
        <v>155</v>
      </c>
      <c r="G4140" s="13" t="s">
        <v>598</v>
      </c>
      <c r="H4140" s="13" t="s">
        <v>595</v>
      </c>
      <c r="I4140" s="13" t="s">
        <v>445</v>
      </c>
      <c r="J4140" s="13" t="s">
        <v>596</v>
      </c>
      <c r="K4140" s="22" t="s">
        <v>4874</v>
      </c>
      <c r="L4140" s="13" t="s">
        <v>407</v>
      </c>
      <c r="M4140" s="23">
        <v>8.9999999999999993E-3</v>
      </c>
      <c r="N4140" s="30">
        <v>0.105</v>
      </c>
      <c r="O4140" s="23">
        <v>15</v>
      </c>
      <c r="P4140" s="30"/>
      <c r="Q4140" s="30"/>
      <c r="R4140" s="24" t="str">
        <f t="shared" si="195"/>
        <v>10:28</v>
      </c>
      <c r="S4140" s="12" t="str">
        <f t="shared" si="196"/>
        <v>11:25:33</v>
      </c>
      <c r="T4140" t="e">
        <f t="shared" si="197"/>
        <v>#N/A</v>
      </c>
    </row>
    <row r="4141" spans="6:20">
      <c r="F4141" s="13" t="s">
        <v>155</v>
      </c>
      <c r="G4141" s="13" t="s">
        <v>3958</v>
      </c>
      <c r="H4141" s="13" t="s">
        <v>4631</v>
      </c>
      <c r="I4141" s="13" t="s">
        <v>26</v>
      </c>
      <c r="J4141" s="13" t="s">
        <v>4875</v>
      </c>
      <c r="K4141" s="22" t="s">
        <v>4876</v>
      </c>
      <c r="L4141" s="13" t="s">
        <v>176</v>
      </c>
      <c r="M4141" s="23">
        <v>8.9999999999999993E-3</v>
      </c>
      <c r="N4141" s="30">
        <v>0.08</v>
      </c>
      <c r="O4141" s="23">
        <v>10</v>
      </c>
      <c r="P4141" s="30"/>
      <c r="Q4141" s="30"/>
      <c r="R4141" s="24" t="str">
        <f t="shared" si="195"/>
        <v>06:01</v>
      </c>
      <c r="S4141" s="12" t="str">
        <f t="shared" si="196"/>
        <v>12:04:56</v>
      </c>
      <c r="T4141" t="e">
        <f t="shared" si="197"/>
        <v>#N/A</v>
      </c>
    </row>
    <row r="4142" spans="6:20">
      <c r="F4142" s="13" t="s">
        <v>155</v>
      </c>
      <c r="G4142" s="13" t="s">
        <v>598</v>
      </c>
      <c r="H4142" s="13" t="s">
        <v>3080</v>
      </c>
      <c r="I4142" s="13" t="s">
        <v>16</v>
      </c>
      <c r="J4142" s="13" t="s">
        <v>4877</v>
      </c>
      <c r="K4142" s="22" t="s">
        <v>4878</v>
      </c>
      <c r="L4142" s="13" t="s">
        <v>1294</v>
      </c>
      <c r="M4142" s="23">
        <v>8.9999999999999993E-3</v>
      </c>
      <c r="N4142" s="30">
        <v>0.17399999999999999</v>
      </c>
      <c r="O4142" s="23">
        <v>5</v>
      </c>
      <c r="P4142" s="30"/>
      <c r="Q4142" s="30"/>
      <c r="R4142" s="24" t="str">
        <f t="shared" si="195"/>
        <v>02:01</v>
      </c>
      <c r="S4142" s="12" t="str">
        <f t="shared" si="196"/>
        <v>02:50:26</v>
      </c>
      <c r="T4142" t="e">
        <f t="shared" si="197"/>
        <v>#N/A</v>
      </c>
    </row>
    <row r="4143" spans="6:20">
      <c r="F4143" s="13" t="s">
        <v>155</v>
      </c>
      <c r="G4143" s="13" t="s">
        <v>2510</v>
      </c>
      <c r="H4143" s="13" t="s">
        <v>3847</v>
      </c>
      <c r="I4143" s="13" t="s">
        <v>26</v>
      </c>
      <c r="J4143" s="13" t="s">
        <v>4879</v>
      </c>
      <c r="K4143" s="22" t="s">
        <v>4880</v>
      </c>
      <c r="L4143" s="13" t="s">
        <v>68</v>
      </c>
      <c r="M4143" s="23">
        <v>8.9999999999999993E-3</v>
      </c>
      <c r="N4143" s="30">
        <v>0.14899999999999999</v>
      </c>
      <c r="O4143" s="23">
        <v>31</v>
      </c>
      <c r="P4143" s="30"/>
      <c r="Q4143" s="30"/>
      <c r="R4143" s="24" t="str">
        <f t="shared" si="195"/>
        <v>05:01</v>
      </c>
      <c r="S4143" s="12" t="str">
        <f t="shared" si="196"/>
        <v>07:00:16</v>
      </c>
      <c r="T4143" t="e">
        <f t="shared" si="197"/>
        <v>#N/A</v>
      </c>
    </row>
    <row r="4144" spans="6:20">
      <c r="F4144" s="13" t="s">
        <v>155</v>
      </c>
      <c r="G4144" s="13" t="s">
        <v>3648</v>
      </c>
      <c r="H4144" s="13" t="s">
        <v>4881</v>
      </c>
      <c r="I4144" s="13" t="s">
        <v>227</v>
      </c>
      <c r="J4144" s="13" t="s">
        <v>575</v>
      </c>
      <c r="K4144" s="22" t="s">
        <v>4882</v>
      </c>
      <c r="L4144" s="13" t="s">
        <v>68</v>
      </c>
      <c r="M4144" s="23">
        <v>8.9999999999999993E-3</v>
      </c>
      <c r="N4144" s="30">
        <v>3.5000000000000003E-2</v>
      </c>
      <c r="O4144" s="23">
        <v>18</v>
      </c>
      <c r="P4144" s="30"/>
      <c r="Q4144" s="30"/>
      <c r="R4144" s="24" t="str">
        <f t="shared" si="195"/>
        <v>23:02</v>
      </c>
      <c r="S4144" s="12" t="str">
        <f t="shared" si="196"/>
        <v>23:26:34</v>
      </c>
      <c r="T4144" t="e">
        <f t="shared" si="197"/>
        <v>#N/A</v>
      </c>
    </row>
    <row r="4145" spans="6:20">
      <c r="F4145" s="13" t="s">
        <v>155</v>
      </c>
      <c r="G4145" s="13" t="s">
        <v>359</v>
      </c>
      <c r="H4145" s="13" t="s">
        <v>235</v>
      </c>
      <c r="I4145" s="13" t="s">
        <v>8</v>
      </c>
      <c r="J4145" s="13" t="s">
        <v>879</v>
      </c>
      <c r="K4145" s="22">
        <v>0.48731481481481481</v>
      </c>
      <c r="L4145" s="13" t="s">
        <v>60</v>
      </c>
      <c r="M4145" s="23">
        <v>8.9999999999999993E-3</v>
      </c>
      <c r="N4145" s="30">
        <v>5.7000000000000002E-2</v>
      </c>
      <c r="O4145" s="23">
        <v>1</v>
      </c>
      <c r="P4145" s="30"/>
      <c r="Q4145" s="30"/>
      <c r="R4145" s="24" t="str">
        <f t="shared" si="195"/>
        <v>09:54</v>
      </c>
      <c r="S4145" s="12">
        <f t="shared" si="196"/>
        <v>0.48731481481481481</v>
      </c>
      <c r="T4145" t="e">
        <f t="shared" si="197"/>
        <v>#N/A</v>
      </c>
    </row>
    <row r="4146" spans="6:20">
      <c r="F4146" s="13" t="s">
        <v>155</v>
      </c>
      <c r="G4146" s="13" t="s">
        <v>881</v>
      </c>
      <c r="H4146" s="13" t="s">
        <v>2331</v>
      </c>
      <c r="I4146" s="13" t="s">
        <v>11</v>
      </c>
      <c r="J4146" s="13" t="s">
        <v>3666</v>
      </c>
      <c r="K4146" s="22" t="s">
        <v>4883</v>
      </c>
      <c r="L4146" s="13" t="s">
        <v>63</v>
      </c>
      <c r="M4146" s="23">
        <v>8.9999999999999993E-3</v>
      </c>
      <c r="N4146" s="30">
        <v>0.219</v>
      </c>
      <c r="O4146" s="23">
        <v>4</v>
      </c>
      <c r="P4146" s="30"/>
      <c r="Q4146" s="30"/>
      <c r="R4146" s="24" t="str">
        <f t="shared" si="195"/>
        <v>03:36</v>
      </c>
      <c r="S4146" s="12" t="str">
        <f t="shared" si="196"/>
        <v>04:23:23</v>
      </c>
      <c r="T4146" t="e">
        <f t="shared" si="197"/>
        <v>#N/A</v>
      </c>
    </row>
    <row r="4147" spans="6:20">
      <c r="F4147" s="13" t="s">
        <v>155</v>
      </c>
      <c r="G4147" s="13" t="s">
        <v>511</v>
      </c>
      <c r="H4147" s="13" t="s">
        <v>3335</v>
      </c>
      <c r="I4147" s="13" t="s">
        <v>11</v>
      </c>
      <c r="J4147" s="13" t="s">
        <v>4884</v>
      </c>
      <c r="K4147" s="22" t="s">
        <v>4885</v>
      </c>
      <c r="L4147" s="13" t="s">
        <v>338</v>
      </c>
      <c r="M4147" s="23">
        <v>8.9999999999999993E-3</v>
      </c>
      <c r="N4147" s="30">
        <v>0.19</v>
      </c>
      <c r="O4147" s="23">
        <v>7</v>
      </c>
      <c r="P4147" s="30"/>
      <c r="Q4147" s="30"/>
      <c r="R4147" s="24" t="str">
        <f t="shared" si="195"/>
        <v>02:20</v>
      </c>
      <c r="S4147" s="12" t="str">
        <f t="shared" si="196"/>
        <v>03:12:55</v>
      </c>
      <c r="T4147" t="e">
        <f t="shared" si="197"/>
        <v>#N/A</v>
      </c>
    </row>
    <row r="4148" spans="6:20">
      <c r="F4148" s="13" t="s">
        <v>155</v>
      </c>
      <c r="G4148" s="13" t="s">
        <v>3648</v>
      </c>
      <c r="H4148" s="13" t="s">
        <v>4860</v>
      </c>
      <c r="I4148" s="13" t="s">
        <v>227</v>
      </c>
      <c r="J4148" s="13" t="s">
        <v>4886</v>
      </c>
      <c r="K4148" s="22" t="s">
        <v>4887</v>
      </c>
      <c r="L4148" s="13" t="s">
        <v>68</v>
      </c>
      <c r="M4148" s="23">
        <v>8.9999999999999993E-3</v>
      </c>
      <c r="N4148" s="30">
        <v>6.4000000000000001E-2</v>
      </c>
      <c r="O4148" s="23">
        <v>15</v>
      </c>
      <c r="P4148" s="30"/>
      <c r="Q4148" s="30"/>
      <c r="R4148" s="24" t="str">
        <f t="shared" ref="R4148:R4211" si="198">LEFT(J4148,5)</f>
        <v>12:02</v>
      </c>
      <c r="S4148" s="12" t="str">
        <f t="shared" ref="S4148:S4211" si="199">IF(TYPE(K4148)=1,K4148,RIGHT(K4148,8))</f>
        <v>12:26:09</v>
      </c>
      <c r="T4148" t="e">
        <f t="shared" si="197"/>
        <v>#N/A</v>
      </c>
    </row>
    <row r="4149" spans="6:20">
      <c r="F4149" s="13" t="s">
        <v>155</v>
      </c>
      <c r="G4149" s="13" t="s">
        <v>770</v>
      </c>
      <c r="H4149" s="13" t="s">
        <v>1389</v>
      </c>
      <c r="I4149" s="13" t="s">
        <v>46</v>
      </c>
      <c r="J4149" s="13" t="s">
        <v>491</v>
      </c>
      <c r="K4149" s="22">
        <v>0.95651620370370372</v>
      </c>
      <c r="L4149" s="13" t="s">
        <v>61</v>
      </c>
      <c r="M4149" s="23">
        <v>8.9999999999999993E-3</v>
      </c>
      <c r="N4149" s="30">
        <v>2.4E-2</v>
      </c>
      <c r="O4149" s="23">
        <v>1</v>
      </c>
      <c r="P4149" s="30"/>
      <c r="Q4149" s="30"/>
      <c r="R4149" s="24" t="str">
        <f t="shared" si="198"/>
        <v>21:12</v>
      </c>
      <c r="S4149" s="12">
        <f t="shared" si="199"/>
        <v>0.95651620370370372</v>
      </c>
      <c r="T4149" t="e">
        <f t="shared" si="197"/>
        <v>#N/A</v>
      </c>
    </row>
    <row r="4150" spans="6:20">
      <c r="F4150" s="13" t="s">
        <v>155</v>
      </c>
      <c r="G4150" s="13" t="s">
        <v>598</v>
      </c>
      <c r="H4150" s="13" t="s">
        <v>4888</v>
      </c>
      <c r="I4150" s="13" t="s">
        <v>214</v>
      </c>
      <c r="J4150" s="13" t="s">
        <v>2865</v>
      </c>
      <c r="K4150" s="22">
        <v>0.49957175925925923</v>
      </c>
      <c r="L4150" s="13" t="s">
        <v>62</v>
      </c>
      <c r="M4150" s="23">
        <v>8.9999999999999993E-3</v>
      </c>
      <c r="N4150" s="30">
        <v>8.6999999999999994E-2</v>
      </c>
      <c r="O4150" s="23">
        <v>1</v>
      </c>
      <c r="P4150" s="30"/>
      <c r="Q4150" s="30"/>
      <c r="R4150" s="24" t="str">
        <f t="shared" si="198"/>
        <v>11:45</v>
      </c>
      <c r="S4150" s="12">
        <f t="shared" si="199"/>
        <v>0.49957175925925923</v>
      </c>
      <c r="T4150" t="e">
        <f t="shared" si="197"/>
        <v>#N/A</v>
      </c>
    </row>
    <row r="4151" spans="6:20">
      <c r="F4151" s="13" t="s">
        <v>155</v>
      </c>
      <c r="G4151" s="13" t="s">
        <v>30</v>
      </c>
      <c r="H4151" s="13" t="s">
        <v>2638</v>
      </c>
      <c r="I4151" s="13" t="s">
        <v>46</v>
      </c>
      <c r="J4151" s="13" t="s">
        <v>2724</v>
      </c>
      <c r="K4151" s="22">
        <v>0.24846064814814817</v>
      </c>
      <c r="L4151" s="13" t="s">
        <v>64</v>
      </c>
      <c r="M4151" s="23">
        <v>8.9999999999999993E-3</v>
      </c>
      <c r="N4151" s="30">
        <v>0.223</v>
      </c>
      <c r="O4151" s="23">
        <v>1</v>
      </c>
      <c r="P4151" s="30"/>
      <c r="Q4151" s="30"/>
      <c r="R4151" s="24" t="str">
        <f t="shared" si="198"/>
        <v>04:17</v>
      </c>
      <c r="S4151" s="12">
        <f t="shared" si="199"/>
        <v>0.24846064814814817</v>
      </c>
      <c r="T4151" t="e">
        <f t="shared" si="197"/>
        <v>#N/A</v>
      </c>
    </row>
    <row r="4152" spans="6:20">
      <c r="F4152" s="13" t="s">
        <v>155</v>
      </c>
      <c r="G4152" s="13" t="s">
        <v>511</v>
      </c>
      <c r="H4152" s="13" t="s">
        <v>961</v>
      </c>
      <c r="I4152" s="13" t="s">
        <v>245</v>
      </c>
      <c r="J4152" s="13" t="s">
        <v>4889</v>
      </c>
      <c r="K4152" s="22" t="s">
        <v>4890</v>
      </c>
      <c r="L4152" s="13" t="s">
        <v>55</v>
      </c>
      <c r="M4152" s="23">
        <v>8.0000000000000002E-3</v>
      </c>
      <c r="N4152" s="30">
        <v>0.189</v>
      </c>
      <c r="O4152" s="23">
        <v>3</v>
      </c>
      <c r="P4152" s="30"/>
      <c r="Q4152" s="30"/>
      <c r="R4152" s="24" t="str">
        <f t="shared" si="198"/>
        <v>02:00</v>
      </c>
      <c r="S4152" s="12" t="str">
        <f t="shared" si="199"/>
        <v>04:03:47</v>
      </c>
      <c r="T4152" t="e">
        <f t="shared" si="197"/>
        <v>#N/A</v>
      </c>
    </row>
    <row r="4153" spans="6:20">
      <c r="F4153" s="13" t="s">
        <v>155</v>
      </c>
      <c r="G4153" s="13" t="s">
        <v>3648</v>
      </c>
      <c r="H4153" s="13" t="s">
        <v>4483</v>
      </c>
      <c r="I4153" s="13" t="s">
        <v>227</v>
      </c>
      <c r="J4153" s="13" t="s">
        <v>936</v>
      </c>
      <c r="K4153" s="22" t="s">
        <v>4891</v>
      </c>
      <c r="L4153" s="13" t="s">
        <v>176</v>
      </c>
      <c r="M4153" s="23">
        <v>8.0000000000000002E-3</v>
      </c>
      <c r="N4153" s="30">
        <v>0.06</v>
      </c>
      <c r="O4153" s="23">
        <v>6</v>
      </c>
      <c r="P4153" s="30"/>
      <c r="Q4153" s="30"/>
      <c r="R4153" s="24" t="str">
        <f t="shared" si="198"/>
        <v>09:32</v>
      </c>
      <c r="S4153" s="12" t="str">
        <f t="shared" si="199"/>
        <v>09:57:41</v>
      </c>
      <c r="T4153" t="e">
        <f t="shared" si="197"/>
        <v>#N/A</v>
      </c>
    </row>
    <row r="4154" spans="6:20">
      <c r="F4154" s="13" t="s">
        <v>155</v>
      </c>
      <c r="G4154" s="13" t="s">
        <v>881</v>
      </c>
      <c r="H4154" s="13" t="s">
        <v>2947</v>
      </c>
      <c r="I4154" s="13" t="s">
        <v>11</v>
      </c>
      <c r="J4154" s="13" t="s">
        <v>4892</v>
      </c>
      <c r="K4154" s="22" t="s">
        <v>4893</v>
      </c>
      <c r="L4154" s="13" t="s">
        <v>1257</v>
      </c>
      <c r="M4154" s="23">
        <v>8.0000000000000002E-3</v>
      </c>
      <c r="N4154" s="30">
        <v>0.24199999999999999</v>
      </c>
      <c r="O4154" s="23">
        <v>4</v>
      </c>
      <c r="P4154" s="30"/>
      <c r="Q4154" s="30"/>
      <c r="R4154" s="24" t="str">
        <f t="shared" si="198"/>
        <v>04:24</v>
      </c>
      <c r="S4154" s="12" t="str">
        <f t="shared" si="199"/>
        <v>05:11:05</v>
      </c>
      <c r="T4154" t="e">
        <f t="shared" si="197"/>
        <v>#N/A</v>
      </c>
    </row>
    <row r="4155" spans="6:20">
      <c r="F4155" s="13" t="s">
        <v>155</v>
      </c>
      <c r="G4155" s="13" t="s">
        <v>899</v>
      </c>
      <c r="H4155" s="13" t="s">
        <v>2149</v>
      </c>
      <c r="I4155" s="13" t="s">
        <v>7</v>
      </c>
      <c r="J4155" s="13" t="s">
        <v>4894</v>
      </c>
      <c r="K4155" s="22" t="s">
        <v>4895</v>
      </c>
      <c r="L4155" s="13" t="s">
        <v>853</v>
      </c>
      <c r="M4155" s="23">
        <v>8.0000000000000002E-3</v>
      </c>
      <c r="N4155" s="30">
        <v>0.03</v>
      </c>
      <c r="O4155" s="23">
        <v>2</v>
      </c>
      <c r="P4155" s="30"/>
      <c r="Q4155" s="30"/>
      <c r="R4155" s="24" t="str">
        <f t="shared" si="198"/>
        <v>22:57</v>
      </c>
      <c r="S4155" s="12" t="str">
        <f t="shared" si="199"/>
        <v>22:59:57</v>
      </c>
      <c r="T4155" t="e">
        <f t="shared" si="197"/>
        <v>#N/A</v>
      </c>
    </row>
    <row r="4156" spans="6:20">
      <c r="F4156" s="13" t="s">
        <v>155</v>
      </c>
      <c r="G4156" s="13" t="s">
        <v>359</v>
      </c>
      <c r="H4156" s="13" t="s">
        <v>2694</v>
      </c>
      <c r="I4156" s="13" t="s">
        <v>8</v>
      </c>
      <c r="J4156" s="13" t="s">
        <v>868</v>
      </c>
      <c r="K4156" s="22">
        <v>0.50537037037037036</v>
      </c>
      <c r="L4156" s="13" t="s">
        <v>59</v>
      </c>
      <c r="M4156" s="23">
        <v>8.0000000000000002E-3</v>
      </c>
      <c r="N4156" s="30">
        <v>0.10199999999999999</v>
      </c>
      <c r="O4156" s="23">
        <v>1</v>
      </c>
      <c r="P4156" s="30"/>
      <c r="Q4156" s="30"/>
      <c r="R4156" s="24" t="str">
        <f t="shared" si="198"/>
        <v>10:14</v>
      </c>
      <c r="S4156" s="12">
        <f t="shared" si="199"/>
        <v>0.50537037037037036</v>
      </c>
      <c r="T4156" t="e">
        <f t="shared" si="197"/>
        <v>#N/A</v>
      </c>
    </row>
    <row r="4157" spans="6:20">
      <c r="F4157" s="13" t="s">
        <v>155</v>
      </c>
      <c r="G4157" s="13" t="s">
        <v>770</v>
      </c>
      <c r="H4157" s="13" t="s">
        <v>3533</v>
      </c>
      <c r="I4157" s="13" t="s">
        <v>46</v>
      </c>
      <c r="J4157" s="13" t="s">
        <v>2647</v>
      </c>
      <c r="K4157" s="22" t="s">
        <v>4896</v>
      </c>
      <c r="L4157" s="13" t="s">
        <v>463</v>
      </c>
      <c r="M4157" s="23">
        <v>8.0000000000000002E-3</v>
      </c>
      <c r="N4157" s="30">
        <v>0.16500000000000001</v>
      </c>
      <c r="O4157" s="23">
        <v>5</v>
      </c>
      <c r="P4157" s="30"/>
      <c r="Q4157" s="30"/>
      <c r="R4157" s="24" t="str">
        <f t="shared" si="198"/>
        <v>02:00</v>
      </c>
      <c r="S4157" s="12" t="str">
        <f t="shared" si="199"/>
        <v>03:11:22</v>
      </c>
      <c r="T4157" t="e">
        <f t="shared" si="197"/>
        <v>#N/A</v>
      </c>
    </row>
    <row r="4158" spans="6:20">
      <c r="F4158" s="13" t="s">
        <v>155</v>
      </c>
      <c r="G4158" s="13" t="s">
        <v>762</v>
      </c>
      <c r="H4158" s="13" t="s">
        <v>4789</v>
      </c>
      <c r="I4158" s="13" t="s">
        <v>46</v>
      </c>
      <c r="J4158" s="13" t="s">
        <v>3443</v>
      </c>
      <c r="K4158" s="22">
        <v>0.30206018518518518</v>
      </c>
      <c r="L4158" s="13" t="s">
        <v>61</v>
      </c>
      <c r="M4158" s="23">
        <v>8.0000000000000002E-3</v>
      </c>
      <c r="N4158" s="30">
        <v>0.156</v>
      </c>
      <c r="O4158" s="23">
        <v>1</v>
      </c>
      <c r="P4158" s="30"/>
      <c r="Q4158" s="30"/>
      <c r="R4158" s="24" t="str">
        <f t="shared" si="198"/>
        <v>05:29</v>
      </c>
      <c r="S4158" s="12">
        <f t="shared" si="199"/>
        <v>0.30206018518518518</v>
      </c>
      <c r="T4158" t="e">
        <f t="shared" si="197"/>
        <v>#N/A</v>
      </c>
    </row>
    <row r="4159" spans="6:20">
      <c r="F4159" s="13" t="s">
        <v>155</v>
      </c>
      <c r="G4159" s="13" t="s">
        <v>762</v>
      </c>
      <c r="H4159" s="13" t="s">
        <v>4329</v>
      </c>
      <c r="I4159" s="13" t="s">
        <v>46</v>
      </c>
      <c r="J4159" s="13" t="s">
        <v>726</v>
      </c>
      <c r="K4159" s="22">
        <v>0.48729166666666668</v>
      </c>
      <c r="L4159" s="13" t="s">
        <v>59</v>
      </c>
      <c r="M4159" s="23">
        <v>8.0000000000000002E-3</v>
      </c>
      <c r="N4159" s="30">
        <v>5.7000000000000002E-2</v>
      </c>
      <c r="O4159" s="23">
        <v>1</v>
      </c>
      <c r="P4159" s="30"/>
      <c r="Q4159" s="30"/>
      <c r="R4159" s="24" t="str">
        <f t="shared" si="198"/>
        <v>09:56</v>
      </c>
      <c r="S4159" s="12">
        <f t="shared" si="199"/>
        <v>0.48729166666666668</v>
      </c>
      <c r="T4159" t="e">
        <f t="shared" si="197"/>
        <v>#N/A</v>
      </c>
    </row>
    <row r="4160" spans="6:20">
      <c r="F4160" s="13" t="s">
        <v>155</v>
      </c>
      <c r="G4160" s="13" t="s">
        <v>762</v>
      </c>
      <c r="H4160" s="13" t="s">
        <v>1253</v>
      </c>
      <c r="I4160" s="13" t="s">
        <v>46</v>
      </c>
      <c r="J4160" s="13" t="s">
        <v>3450</v>
      </c>
      <c r="K4160" s="22">
        <v>0.34</v>
      </c>
      <c r="L4160" s="13" t="s">
        <v>63</v>
      </c>
      <c r="M4160" s="23">
        <v>8.0000000000000002E-3</v>
      </c>
      <c r="N4160" s="30">
        <v>6.6000000000000003E-2</v>
      </c>
      <c r="O4160" s="23">
        <v>1</v>
      </c>
      <c r="P4160" s="30"/>
      <c r="Q4160" s="30"/>
      <c r="R4160" s="24" t="str">
        <f t="shared" si="198"/>
        <v>06:28</v>
      </c>
      <c r="S4160" s="12">
        <f t="shared" si="199"/>
        <v>0.34</v>
      </c>
      <c r="T4160" t="e">
        <f t="shared" si="197"/>
        <v>#N/A</v>
      </c>
    </row>
    <row r="4161" spans="6:20">
      <c r="F4161" s="13" t="s">
        <v>155</v>
      </c>
      <c r="G4161" s="13" t="s">
        <v>598</v>
      </c>
      <c r="H4161" s="13" t="s">
        <v>4897</v>
      </c>
      <c r="I4161" s="13" t="s">
        <v>8</v>
      </c>
      <c r="J4161" s="13" t="s">
        <v>494</v>
      </c>
      <c r="K4161" s="22">
        <v>0.91631944444444446</v>
      </c>
      <c r="L4161" s="13" t="s">
        <v>63</v>
      </c>
      <c r="M4161" s="23">
        <v>8.0000000000000002E-3</v>
      </c>
      <c r="N4161" s="30">
        <v>2.1999999999999999E-2</v>
      </c>
      <c r="O4161" s="23">
        <v>1</v>
      </c>
      <c r="P4161" s="30"/>
      <c r="Q4161" s="30"/>
      <c r="R4161" s="24" t="str">
        <f t="shared" si="198"/>
        <v>20:31</v>
      </c>
      <c r="S4161" s="12">
        <f t="shared" si="199"/>
        <v>0.91631944444444446</v>
      </c>
      <c r="T4161" t="e">
        <f t="shared" si="197"/>
        <v>#N/A</v>
      </c>
    </row>
    <row r="4162" spans="6:20">
      <c r="F4162" s="13" t="s">
        <v>155</v>
      </c>
      <c r="G4162" s="13" t="s">
        <v>507</v>
      </c>
      <c r="H4162" s="13" t="s">
        <v>4898</v>
      </c>
      <c r="I4162" s="13" t="s">
        <v>214</v>
      </c>
      <c r="J4162" s="13" t="s">
        <v>4899</v>
      </c>
      <c r="K4162" s="22" t="s">
        <v>4900</v>
      </c>
      <c r="L4162" s="13" t="s">
        <v>375</v>
      </c>
      <c r="M4162" s="23">
        <v>8.0000000000000002E-3</v>
      </c>
      <c r="N4162" s="30">
        <v>7.2999999999999995E-2</v>
      </c>
      <c r="O4162" s="23">
        <v>3</v>
      </c>
      <c r="P4162" s="30"/>
      <c r="Q4162" s="30"/>
      <c r="R4162" s="24" t="str">
        <f t="shared" si="198"/>
        <v>11:03</v>
      </c>
      <c r="S4162" s="12" t="str">
        <f t="shared" si="199"/>
        <v>11:34:02</v>
      </c>
      <c r="T4162" t="e">
        <f t="shared" si="197"/>
        <v>#N/A</v>
      </c>
    </row>
    <row r="4163" spans="6:20">
      <c r="F4163" s="13" t="s">
        <v>155</v>
      </c>
      <c r="G4163" s="13" t="s">
        <v>507</v>
      </c>
      <c r="H4163" s="13" t="s">
        <v>4901</v>
      </c>
      <c r="I4163" s="13" t="s">
        <v>26</v>
      </c>
      <c r="J4163" s="13" t="s">
        <v>258</v>
      </c>
      <c r="K4163" s="22">
        <v>0.99905092592592604</v>
      </c>
      <c r="L4163" s="13" t="s">
        <v>55</v>
      </c>
      <c r="M4163" s="23">
        <v>8.0000000000000002E-3</v>
      </c>
      <c r="N4163" s="30">
        <v>3.4000000000000002E-2</v>
      </c>
      <c r="O4163" s="23">
        <v>1</v>
      </c>
      <c r="P4163" s="30"/>
      <c r="Q4163" s="30"/>
      <c r="R4163" s="24" t="str">
        <f t="shared" si="198"/>
        <v>22:45</v>
      </c>
      <c r="S4163" s="12">
        <f t="shared" si="199"/>
        <v>0.99905092592592604</v>
      </c>
      <c r="T4163" t="e">
        <f t="shared" si="197"/>
        <v>#N/A</v>
      </c>
    </row>
    <row r="4164" spans="6:20">
      <c r="F4164" s="13" t="s">
        <v>155</v>
      </c>
      <c r="G4164" s="13" t="s">
        <v>762</v>
      </c>
      <c r="H4164" s="13" t="s">
        <v>2669</v>
      </c>
      <c r="I4164" s="13" t="s">
        <v>46</v>
      </c>
      <c r="J4164" s="13" t="s">
        <v>2693</v>
      </c>
      <c r="K4164" s="22">
        <v>1.0763425925925925</v>
      </c>
      <c r="L4164" s="13" t="s">
        <v>64</v>
      </c>
      <c r="M4164" s="23">
        <v>8.0000000000000002E-3</v>
      </c>
      <c r="N4164" s="30">
        <v>9.8000000000000004E-2</v>
      </c>
      <c r="O4164" s="23">
        <v>1</v>
      </c>
      <c r="P4164" s="30"/>
      <c r="Q4164" s="30"/>
      <c r="R4164" s="24" t="str">
        <f t="shared" si="198"/>
        <v>24:03</v>
      </c>
      <c r="S4164" s="12">
        <f t="shared" si="199"/>
        <v>1.0763425925925925</v>
      </c>
      <c r="T4164" t="e">
        <f t="shared" si="197"/>
        <v>#N/A</v>
      </c>
    </row>
    <row r="4165" spans="6:20">
      <c r="F4165" s="13" t="s">
        <v>155</v>
      </c>
      <c r="G4165" s="13" t="s">
        <v>507</v>
      </c>
      <c r="H4165" s="13" t="s">
        <v>4902</v>
      </c>
      <c r="I4165" s="13" t="s">
        <v>20</v>
      </c>
      <c r="J4165" s="13" t="s">
        <v>4903</v>
      </c>
      <c r="K4165" s="22">
        <v>0.13950231481481482</v>
      </c>
      <c r="L4165" s="13" t="s">
        <v>61</v>
      </c>
      <c r="M4165" s="23">
        <v>8.0000000000000002E-3</v>
      </c>
      <c r="N4165" s="30">
        <v>0.23799999999999999</v>
      </c>
      <c r="O4165" s="23">
        <v>1</v>
      </c>
      <c r="P4165" s="30"/>
      <c r="Q4165" s="30"/>
      <c r="R4165" s="24" t="str">
        <f t="shared" si="198"/>
        <v>02:47</v>
      </c>
      <c r="S4165" s="12">
        <f t="shared" si="199"/>
        <v>0.13950231481481482</v>
      </c>
      <c r="T4165" t="e">
        <f t="shared" si="197"/>
        <v>#N/A</v>
      </c>
    </row>
    <row r="4166" spans="6:20">
      <c r="F4166" s="13" t="s">
        <v>155</v>
      </c>
      <c r="G4166" s="13" t="s">
        <v>507</v>
      </c>
      <c r="H4166" s="13" t="s">
        <v>4078</v>
      </c>
      <c r="I4166" s="13" t="s">
        <v>20</v>
      </c>
      <c r="J4166" s="13" t="s">
        <v>4904</v>
      </c>
      <c r="K4166" s="22">
        <v>1.0745949074074075</v>
      </c>
      <c r="L4166" s="13" t="s">
        <v>60</v>
      </c>
      <c r="M4166" s="23">
        <v>8.0000000000000002E-3</v>
      </c>
      <c r="N4166" s="30">
        <v>0.11</v>
      </c>
      <c r="O4166" s="23">
        <v>1</v>
      </c>
      <c r="P4166" s="30"/>
      <c r="Q4166" s="30"/>
      <c r="R4166" s="24" t="str">
        <f t="shared" si="198"/>
        <v>25:26</v>
      </c>
      <c r="S4166" s="12">
        <f t="shared" si="199"/>
        <v>1.0745949074074075</v>
      </c>
      <c r="T4166" t="e">
        <f t="shared" si="197"/>
        <v>#N/A</v>
      </c>
    </row>
    <row r="4167" spans="6:20">
      <c r="F4167" s="13" t="s">
        <v>155</v>
      </c>
      <c r="G4167" s="13" t="s">
        <v>507</v>
      </c>
      <c r="H4167" s="13" t="s">
        <v>4905</v>
      </c>
      <c r="I4167" s="13" t="s">
        <v>26</v>
      </c>
      <c r="J4167" s="13" t="s">
        <v>4906</v>
      </c>
      <c r="K4167" s="22">
        <v>0.37314814814814817</v>
      </c>
      <c r="L4167" s="13" t="s">
        <v>59</v>
      </c>
      <c r="M4167" s="23">
        <v>8.0000000000000002E-3</v>
      </c>
      <c r="N4167" s="30">
        <v>5.5E-2</v>
      </c>
      <c r="O4167" s="23">
        <v>1</v>
      </c>
      <c r="P4167" s="30"/>
      <c r="Q4167" s="30"/>
      <c r="R4167" s="24" t="str">
        <f t="shared" si="198"/>
        <v>07:43</v>
      </c>
      <c r="S4167" s="12">
        <f t="shared" si="199"/>
        <v>0.37314814814814817</v>
      </c>
      <c r="T4167" t="e">
        <f t="shared" si="197"/>
        <v>#N/A</v>
      </c>
    </row>
    <row r="4168" spans="6:20">
      <c r="F4168" s="13" t="s">
        <v>155</v>
      </c>
      <c r="G4168" s="13" t="s">
        <v>762</v>
      </c>
      <c r="H4168" s="13" t="s">
        <v>2703</v>
      </c>
      <c r="I4168" s="13" t="s">
        <v>46</v>
      </c>
      <c r="J4168" s="13" t="s">
        <v>779</v>
      </c>
      <c r="K4168" s="22">
        <v>0.96689814814814812</v>
      </c>
      <c r="L4168" s="13" t="s">
        <v>64</v>
      </c>
      <c r="M4168" s="23">
        <v>8.0000000000000002E-3</v>
      </c>
      <c r="N4168" s="30">
        <v>2.7E-2</v>
      </c>
      <c r="O4168" s="23">
        <v>1</v>
      </c>
      <c r="P4168" s="30"/>
      <c r="Q4168" s="30"/>
      <c r="R4168" s="24" t="str">
        <f t="shared" si="198"/>
        <v>22:44</v>
      </c>
      <c r="S4168" s="12">
        <f t="shared" si="199"/>
        <v>0.96689814814814812</v>
      </c>
      <c r="T4168" t="e">
        <f t="shared" si="197"/>
        <v>#N/A</v>
      </c>
    </row>
    <row r="4169" spans="6:20">
      <c r="F4169" s="13" t="s">
        <v>155</v>
      </c>
      <c r="G4169" s="13" t="s">
        <v>1209</v>
      </c>
      <c r="H4169" s="13" t="s">
        <v>2785</v>
      </c>
      <c r="I4169" s="13" t="s">
        <v>20</v>
      </c>
      <c r="J4169" s="13" t="s">
        <v>698</v>
      </c>
      <c r="K4169" s="22">
        <v>0.91341435185185194</v>
      </c>
      <c r="L4169" s="13" t="s">
        <v>61</v>
      </c>
      <c r="M4169" s="23">
        <v>8.0000000000000002E-3</v>
      </c>
      <c r="N4169" s="30">
        <v>2.1000000000000001E-2</v>
      </c>
      <c r="O4169" s="23">
        <v>1</v>
      </c>
      <c r="P4169" s="30"/>
      <c r="Q4169" s="30"/>
      <c r="R4169" s="24" t="str">
        <f t="shared" si="198"/>
        <v>21:00</v>
      </c>
      <c r="S4169" s="12">
        <f t="shared" si="199"/>
        <v>0.91341435185185194</v>
      </c>
      <c r="T4169" t="e">
        <f t="shared" si="197"/>
        <v>#N/A</v>
      </c>
    </row>
    <row r="4170" spans="6:20">
      <c r="F4170" s="13" t="s">
        <v>155</v>
      </c>
      <c r="G4170" s="13" t="s">
        <v>598</v>
      </c>
      <c r="H4170" s="13" t="s">
        <v>470</v>
      </c>
      <c r="I4170" s="13" t="s">
        <v>471</v>
      </c>
      <c r="J4170" s="13" t="s">
        <v>472</v>
      </c>
      <c r="K4170" s="22" t="s">
        <v>4907</v>
      </c>
      <c r="L4170" s="13" t="s">
        <v>65</v>
      </c>
      <c r="M4170" s="23">
        <v>8.0000000000000002E-3</v>
      </c>
      <c r="N4170" s="30">
        <v>7.5999999999999998E-2</v>
      </c>
      <c r="O4170" s="23">
        <v>22</v>
      </c>
      <c r="P4170" s="30"/>
      <c r="Q4170" s="30"/>
      <c r="R4170" s="24" t="str">
        <f t="shared" si="198"/>
        <v>09:09</v>
      </c>
      <c r="S4170" s="12" t="str">
        <f t="shared" si="199"/>
        <v>09:57:14</v>
      </c>
      <c r="T4170" t="e">
        <f t="shared" si="197"/>
        <v>#N/A</v>
      </c>
    </row>
    <row r="4171" spans="6:20">
      <c r="F4171" s="13" t="s">
        <v>155</v>
      </c>
      <c r="G4171" s="13" t="s">
        <v>762</v>
      </c>
      <c r="H4171" s="13" t="s">
        <v>3736</v>
      </c>
      <c r="I4171" s="13" t="s">
        <v>46</v>
      </c>
      <c r="J4171" s="13" t="s">
        <v>4908</v>
      </c>
      <c r="K4171" s="22">
        <v>0.34658564814814818</v>
      </c>
      <c r="L4171" s="13" t="s">
        <v>60</v>
      </c>
      <c r="M4171" s="23">
        <v>8.0000000000000002E-3</v>
      </c>
      <c r="N4171" s="30">
        <v>9.0999999999999998E-2</v>
      </c>
      <c r="O4171" s="23">
        <v>1</v>
      </c>
      <c r="P4171" s="30"/>
      <c r="Q4171" s="30"/>
      <c r="R4171" s="24" t="str">
        <f t="shared" si="198"/>
        <v>07:22</v>
      </c>
      <c r="S4171" s="12">
        <f t="shared" si="199"/>
        <v>0.34658564814814818</v>
      </c>
      <c r="T4171" t="e">
        <f t="shared" si="197"/>
        <v>#N/A</v>
      </c>
    </row>
    <row r="4172" spans="6:20">
      <c r="F4172" s="13" t="s">
        <v>155</v>
      </c>
      <c r="G4172" s="13" t="s">
        <v>762</v>
      </c>
      <c r="H4172" s="13" t="s">
        <v>4781</v>
      </c>
      <c r="I4172" s="13" t="s">
        <v>46</v>
      </c>
      <c r="J4172" s="13" t="s">
        <v>4909</v>
      </c>
      <c r="K4172" s="22" t="s">
        <v>4910</v>
      </c>
      <c r="L4172" s="13" t="s">
        <v>60</v>
      </c>
      <c r="M4172" s="23">
        <v>8.0000000000000002E-3</v>
      </c>
      <c r="N4172" s="30">
        <v>5.7000000000000002E-2</v>
      </c>
      <c r="O4172" s="23">
        <v>2</v>
      </c>
      <c r="P4172" s="30"/>
      <c r="Q4172" s="30"/>
      <c r="R4172" s="24" t="str">
        <f t="shared" si="198"/>
        <v>11:48</v>
      </c>
      <c r="S4172" s="12" t="str">
        <f t="shared" si="199"/>
        <v>13:44:34</v>
      </c>
      <c r="T4172" t="e">
        <f t="shared" si="197"/>
        <v>#N/A</v>
      </c>
    </row>
    <row r="4173" spans="6:20">
      <c r="F4173" s="13" t="s">
        <v>155</v>
      </c>
      <c r="G4173" s="13" t="s">
        <v>507</v>
      </c>
      <c r="H4173" s="13" t="s">
        <v>4911</v>
      </c>
      <c r="I4173" s="13" t="s">
        <v>20</v>
      </c>
      <c r="J4173" s="13" t="s">
        <v>205</v>
      </c>
      <c r="K4173" s="22">
        <v>0.65907407407407403</v>
      </c>
      <c r="L4173" s="13" t="s">
        <v>63</v>
      </c>
      <c r="M4173" s="23">
        <v>8.0000000000000002E-3</v>
      </c>
      <c r="N4173" s="30">
        <v>5.6000000000000001E-2</v>
      </c>
      <c r="O4173" s="23">
        <v>1</v>
      </c>
      <c r="P4173" s="30"/>
      <c r="Q4173" s="30"/>
      <c r="R4173" s="24" t="str">
        <f t="shared" si="198"/>
        <v>14:59</v>
      </c>
      <c r="S4173" s="12">
        <f t="shared" si="199"/>
        <v>0.65907407407407403</v>
      </c>
      <c r="T4173" t="e">
        <f t="shared" si="197"/>
        <v>#N/A</v>
      </c>
    </row>
    <row r="4174" spans="6:20">
      <c r="F4174" s="13" t="s">
        <v>155</v>
      </c>
      <c r="G4174" s="13" t="s">
        <v>511</v>
      </c>
      <c r="H4174" s="13" t="s">
        <v>782</v>
      </c>
      <c r="I4174" s="13" t="s">
        <v>245</v>
      </c>
      <c r="J4174" s="13" t="s">
        <v>4912</v>
      </c>
      <c r="K4174" s="22" t="s">
        <v>4913</v>
      </c>
      <c r="L4174" s="13" t="s">
        <v>338</v>
      </c>
      <c r="M4174" s="23">
        <v>8.0000000000000002E-3</v>
      </c>
      <c r="N4174" s="30">
        <v>0.20799999999999999</v>
      </c>
      <c r="O4174" s="23">
        <v>5</v>
      </c>
      <c r="P4174" s="30"/>
      <c r="Q4174" s="30"/>
      <c r="R4174" s="24" t="str">
        <f t="shared" si="198"/>
        <v>04:45</v>
      </c>
      <c r="S4174" s="12" t="str">
        <f t="shared" si="199"/>
        <v>05:33:47</v>
      </c>
      <c r="T4174" t="e">
        <f t="shared" si="197"/>
        <v>#N/A</v>
      </c>
    </row>
    <row r="4175" spans="6:20">
      <c r="F4175" s="13" t="s">
        <v>155</v>
      </c>
      <c r="G4175" s="13" t="s">
        <v>359</v>
      </c>
      <c r="H4175" s="13" t="s">
        <v>852</v>
      </c>
      <c r="I4175" s="13" t="s">
        <v>8</v>
      </c>
      <c r="J4175" s="13" t="s">
        <v>4914</v>
      </c>
      <c r="K4175" s="22">
        <v>0.61243055555555559</v>
      </c>
      <c r="L4175" s="13" t="s">
        <v>60</v>
      </c>
      <c r="M4175" s="23">
        <v>8.0000000000000002E-3</v>
      </c>
      <c r="N4175" s="30">
        <v>4.7E-2</v>
      </c>
      <c r="O4175" s="23">
        <v>1</v>
      </c>
      <c r="P4175" s="30"/>
      <c r="Q4175" s="30"/>
      <c r="R4175" s="24" t="str">
        <f t="shared" si="198"/>
        <v>12:34</v>
      </c>
      <c r="S4175" s="12">
        <f t="shared" si="199"/>
        <v>0.61243055555555559</v>
      </c>
      <c r="T4175" t="e">
        <f t="shared" si="197"/>
        <v>#N/A</v>
      </c>
    </row>
    <row r="4176" spans="6:20">
      <c r="F4176" s="13" t="s">
        <v>155</v>
      </c>
      <c r="G4176" s="13" t="s">
        <v>766</v>
      </c>
      <c r="H4176" s="13" t="s">
        <v>1130</v>
      </c>
      <c r="I4176" s="13" t="s">
        <v>26</v>
      </c>
      <c r="J4176" s="13" t="s">
        <v>4915</v>
      </c>
      <c r="K4176" s="22" t="s">
        <v>4916</v>
      </c>
      <c r="L4176" s="13" t="s">
        <v>55</v>
      </c>
      <c r="M4176" s="23">
        <v>8.0000000000000002E-3</v>
      </c>
      <c r="N4176" s="30">
        <v>0.19500000000000001</v>
      </c>
      <c r="O4176" s="23">
        <v>4</v>
      </c>
      <c r="P4176" s="30"/>
      <c r="Q4176" s="30"/>
      <c r="R4176" s="24" t="str">
        <f t="shared" si="198"/>
        <v>04:59</v>
      </c>
      <c r="S4176" s="12" t="str">
        <f t="shared" si="199"/>
        <v>05:32:30</v>
      </c>
      <c r="T4176" t="e">
        <f t="shared" si="197"/>
        <v>#N/A</v>
      </c>
    </row>
    <row r="4177" spans="6:20">
      <c r="F4177" s="13" t="s">
        <v>155</v>
      </c>
      <c r="G4177" s="13" t="s">
        <v>33</v>
      </c>
      <c r="H4177" s="13" t="s">
        <v>730</v>
      </c>
      <c r="I4177" s="13" t="s">
        <v>46</v>
      </c>
      <c r="J4177" s="13" t="s">
        <v>1113</v>
      </c>
      <c r="K4177" s="22">
        <v>0.19321759259259261</v>
      </c>
      <c r="L4177" s="13" t="s">
        <v>60</v>
      </c>
      <c r="M4177" s="23">
        <v>8.0000000000000002E-3</v>
      </c>
      <c r="N4177" s="30">
        <v>0.21</v>
      </c>
      <c r="O4177" s="23">
        <v>1</v>
      </c>
      <c r="P4177" s="30"/>
      <c r="Q4177" s="30"/>
      <c r="R4177" s="24" t="str">
        <f t="shared" si="198"/>
        <v>04:14</v>
      </c>
      <c r="S4177" s="12">
        <f t="shared" si="199"/>
        <v>0.19321759259259261</v>
      </c>
      <c r="T4177" t="e">
        <f t="shared" si="197"/>
        <v>#N/A</v>
      </c>
    </row>
    <row r="4178" spans="6:20">
      <c r="F4178" s="13" t="s">
        <v>155</v>
      </c>
      <c r="G4178" s="13" t="s">
        <v>1209</v>
      </c>
      <c r="H4178" s="13" t="s">
        <v>4917</v>
      </c>
      <c r="I4178" s="13" t="s">
        <v>46</v>
      </c>
      <c r="J4178" s="13" t="s">
        <v>4918</v>
      </c>
      <c r="K4178" s="22" t="s">
        <v>4919</v>
      </c>
      <c r="L4178" s="13" t="s">
        <v>61</v>
      </c>
      <c r="M4178" s="23">
        <v>8.0000000000000002E-3</v>
      </c>
      <c r="N4178" s="30">
        <v>5.5E-2</v>
      </c>
      <c r="O4178" s="23">
        <v>4</v>
      </c>
      <c r="P4178" s="30"/>
      <c r="Q4178" s="30"/>
      <c r="R4178" s="24" t="str">
        <f t="shared" si="198"/>
        <v>10:40</v>
      </c>
      <c r="S4178" s="12" t="str">
        <f t="shared" si="199"/>
        <v>11:01:46</v>
      </c>
      <c r="T4178" t="e">
        <f t="shared" si="197"/>
        <v>#N/A</v>
      </c>
    </row>
    <row r="4179" spans="6:20">
      <c r="F4179" s="13" t="s">
        <v>155</v>
      </c>
      <c r="G4179" s="13" t="s">
        <v>507</v>
      </c>
      <c r="H4179" s="13" t="s">
        <v>1269</v>
      </c>
      <c r="I4179" s="13" t="s">
        <v>214</v>
      </c>
      <c r="J4179" s="13" t="s">
        <v>1019</v>
      </c>
      <c r="K4179" s="22">
        <v>1.0833217592592592</v>
      </c>
      <c r="L4179" s="13" t="s">
        <v>60</v>
      </c>
      <c r="M4179" s="23">
        <v>8.0000000000000002E-3</v>
      </c>
      <c r="N4179" s="30">
        <v>0.111</v>
      </c>
      <c r="O4179" s="23">
        <v>1</v>
      </c>
      <c r="P4179" s="30"/>
      <c r="Q4179" s="30"/>
      <c r="R4179" s="24" t="str">
        <f t="shared" si="198"/>
        <v>25:51</v>
      </c>
      <c r="S4179" s="12">
        <f t="shared" si="199"/>
        <v>1.0833217592592592</v>
      </c>
      <c r="T4179" t="e">
        <f t="shared" si="197"/>
        <v>#N/A</v>
      </c>
    </row>
    <row r="4180" spans="6:20">
      <c r="F4180" s="13" t="s">
        <v>155</v>
      </c>
      <c r="G4180" s="13" t="s">
        <v>762</v>
      </c>
      <c r="H4180" s="13" t="s">
        <v>4920</v>
      </c>
      <c r="I4180" s="13" t="s">
        <v>46</v>
      </c>
      <c r="J4180" s="13" t="s">
        <v>4253</v>
      </c>
      <c r="K4180" s="22">
        <v>0.85163194444444434</v>
      </c>
      <c r="L4180" s="13" t="s">
        <v>63</v>
      </c>
      <c r="M4180" s="23">
        <v>8.0000000000000002E-3</v>
      </c>
      <c r="N4180" s="30">
        <v>2.4E-2</v>
      </c>
      <c r="O4180" s="23">
        <v>1</v>
      </c>
      <c r="P4180" s="30"/>
      <c r="Q4180" s="30"/>
      <c r="R4180" s="24" t="str">
        <f t="shared" si="198"/>
        <v>19:25</v>
      </c>
      <c r="S4180" s="12">
        <f t="shared" si="199"/>
        <v>0.85163194444444434</v>
      </c>
      <c r="T4180" t="e">
        <f t="shared" si="197"/>
        <v>#N/A</v>
      </c>
    </row>
    <row r="4181" spans="6:20">
      <c r="F4181" s="13" t="s">
        <v>155</v>
      </c>
      <c r="G4181" s="13" t="s">
        <v>762</v>
      </c>
      <c r="H4181" s="13" t="s">
        <v>4921</v>
      </c>
      <c r="I4181" s="13" t="s">
        <v>46</v>
      </c>
      <c r="J4181" s="13" t="s">
        <v>4922</v>
      </c>
      <c r="K4181" s="22" t="s">
        <v>4923</v>
      </c>
      <c r="L4181" s="13" t="s">
        <v>3035</v>
      </c>
      <c r="M4181" s="23">
        <v>8.0000000000000002E-3</v>
      </c>
      <c r="N4181" s="30">
        <v>0.187</v>
      </c>
      <c r="O4181" s="23">
        <v>4</v>
      </c>
      <c r="P4181" s="30"/>
      <c r="Q4181" s="30"/>
      <c r="R4181" s="24" t="str">
        <f t="shared" si="198"/>
        <v>05:09</v>
      </c>
      <c r="S4181" s="12" t="str">
        <f t="shared" si="199"/>
        <v>06:00:00</v>
      </c>
      <c r="T4181" t="e">
        <f t="shared" si="197"/>
        <v>#N/A</v>
      </c>
    </row>
    <row r="4182" spans="6:20">
      <c r="F4182" s="13" t="s">
        <v>155</v>
      </c>
      <c r="G4182" s="13" t="s">
        <v>2510</v>
      </c>
      <c r="H4182" s="13" t="s">
        <v>3772</v>
      </c>
      <c r="I4182" s="13" t="s">
        <v>26</v>
      </c>
      <c r="J4182" s="13" t="s">
        <v>322</v>
      </c>
      <c r="K4182" s="22" t="s">
        <v>4924</v>
      </c>
      <c r="L4182" s="13" t="s">
        <v>68</v>
      </c>
      <c r="M4182" s="23">
        <v>8.0000000000000002E-3</v>
      </c>
      <c r="N4182" s="30">
        <v>0.185</v>
      </c>
      <c r="O4182" s="23">
        <v>31</v>
      </c>
      <c r="P4182" s="30"/>
      <c r="Q4182" s="30"/>
      <c r="R4182" s="24" t="str">
        <f t="shared" si="198"/>
        <v>02:00</v>
      </c>
      <c r="S4182" s="12" t="str">
        <f t="shared" si="199"/>
        <v>05:00:33</v>
      </c>
      <c r="T4182" t="e">
        <f t="shared" si="197"/>
        <v>#N/A</v>
      </c>
    </row>
    <row r="4183" spans="6:20">
      <c r="F4183" s="13" t="s">
        <v>155</v>
      </c>
      <c r="G4183" s="13" t="s">
        <v>3648</v>
      </c>
      <c r="H4183" s="13" t="s">
        <v>4588</v>
      </c>
      <c r="I4183" s="13" t="s">
        <v>227</v>
      </c>
      <c r="J4183" s="13" t="s">
        <v>158</v>
      </c>
      <c r="K4183" s="22" t="s">
        <v>4925</v>
      </c>
      <c r="L4183" s="13" t="s">
        <v>68</v>
      </c>
      <c r="M4183" s="23">
        <v>8.0000000000000002E-3</v>
      </c>
      <c r="N4183" s="30">
        <v>0.02</v>
      </c>
      <c r="O4183" s="23">
        <v>16</v>
      </c>
      <c r="P4183" s="30"/>
      <c r="Q4183" s="30"/>
      <c r="R4183" s="24" t="str">
        <f t="shared" si="198"/>
        <v>21:32</v>
      </c>
      <c r="S4183" s="12" t="str">
        <f t="shared" si="199"/>
        <v>21:54:58</v>
      </c>
      <c r="T4183" t="e">
        <f t="shared" si="197"/>
        <v>#N/A</v>
      </c>
    </row>
    <row r="4184" spans="6:20">
      <c r="F4184" s="13" t="s">
        <v>155</v>
      </c>
      <c r="G4184" s="13" t="s">
        <v>30</v>
      </c>
      <c r="H4184" s="13" t="s">
        <v>4863</v>
      </c>
      <c r="I4184" s="13" t="s">
        <v>46</v>
      </c>
      <c r="J4184" s="13" t="s">
        <v>2668</v>
      </c>
      <c r="K4184" s="22">
        <v>0.32128472222222221</v>
      </c>
      <c r="L4184" s="13" t="s">
        <v>55</v>
      </c>
      <c r="M4184" s="23">
        <v>8.0000000000000002E-3</v>
      </c>
      <c r="N4184" s="30">
        <v>7.0000000000000007E-2</v>
      </c>
      <c r="O4184" s="23">
        <v>1</v>
      </c>
      <c r="P4184" s="30"/>
      <c r="Q4184" s="30"/>
      <c r="R4184" s="24" t="str">
        <f t="shared" si="198"/>
        <v>05:58</v>
      </c>
      <c r="S4184" s="12">
        <f t="shared" si="199"/>
        <v>0.32128472222222221</v>
      </c>
      <c r="T4184" t="e">
        <f t="shared" si="197"/>
        <v>#N/A</v>
      </c>
    </row>
    <row r="4185" spans="6:20">
      <c r="F4185" s="13" t="s">
        <v>155</v>
      </c>
      <c r="G4185" s="13" t="s">
        <v>598</v>
      </c>
      <c r="H4185" s="13" t="s">
        <v>487</v>
      </c>
      <c r="I4185" s="13" t="s">
        <v>7</v>
      </c>
      <c r="J4185" s="13" t="s">
        <v>4926</v>
      </c>
      <c r="K4185" s="22" t="s">
        <v>4927</v>
      </c>
      <c r="L4185" s="13" t="s">
        <v>68</v>
      </c>
      <c r="M4185" s="23">
        <v>8.0000000000000002E-3</v>
      </c>
      <c r="N4185" s="30">
        <v>2.9000000000000001E-2</v>
      </c>
      <c r="O4185" s="23">
        <v>14</v>
      </c>
      <c r="P4185" s="30"/>
      <c r="Q4185" s="30"/>
      <c r="R4185" s="24" t="str">
        <f t="shared" si="198"/>
        <v>18:27</v>
      </c>
      <c r="S4185" s="12" t="str">
        <f t="shared" si="199"/>
        <v>18:30:35</v>
      </c>
      <c r="T4185" t="e">
        <f t="shared" si="197"/>
        <v>#N/A</v>
      </c>
    </row>
    <row r="4186" spans="6:20">
      <c r="F4186" s="13" t="s">
        <v>155</v>
      </c>
      <c r="G4186" s="13" t="s">
        <v>359</v>
      </c>
      <c r="H4186" s="13" t="s">
        <v>474</v>
      </c>
      <c r="I4186" s="13" t="s">
        <v>8</v>
      </c>
      <c r="J4186" s="13" t="s">
        <v>4928</v>
      </c>
      <c r="K4186" s="22">
        <v>0.52018518518518519</v>
      </c>
      <c r="L4186" s="13" t="s">
        <v>64</v>
      </c>
      <c r="M4186" s="23">
        <v>8.0000000000000002E-3</v>
      </c>
      <c r="N4186" s="30">
        <v>9.4E-2</v>
      </c>
      <c r="O4186" s="23">
        <v>1</v>
      </c>
      <c r="P4186" s="30"/>
      <c r="Q4186" s="30"/>
      <c r="R4186" s="24" t="str">
        <f t="shared" si="198"/>
        <v>10:23</v>
      </c>
      <c r="S4186" s="12">
        <f t="shared" si="199"/>
        <v>0.52018518518518519</v>
      </c>
      <c r="T4186" t="e">
        <f t="shared" si="197"/>
        <v>#N/A</v>
      </c>
    </row>
    <row r="4187" spans="6:20">
      <c r="F4187" s="13" t="s">
        <v>155</v>
      </c>
      <c r="G4187" s="13" t="s">
        <v>3958</v>
      </c>
      <c r="H4187" s="13" t="s">
        <v>4837</v>
      </c>
      <c r="I4187" s="13" t="s">
        <v>26</v>
      </c>
      <c r="J4187" s="13" t="s">
        <v>4929</v>
      </c>
      <c r="K4187" s="22" t="s">
        <v>4930</v>
      </c>
      <c r="L4187" s="13" t="s">
        <v>59</v>
      </c>
      <c r="M4187" s="23">
        <v>8.0000000000000002E-3</v>
      </c>
      <c r="N4187" s="30">
        <v>5.1999999999999998E-2</v>
      </c>
      <c r="O4187" s="23">
        <v>31</v>
      </c>
      <c r="P4187" s="30"/>
      <c r="Q4187" s="30"/>
      <c r="R4187" s="24" t="str">
        <f t="shared" si="198"/>
        <v>12:00</v>
      </c>
      <c r="S4187" s="12" t="str">
        <f t="shared" si="199"/>
        <v>14:02:15</v>
      </c>
      <c r="T4187" t="e">
        <f t="shared" si="197"/>
        <v>#N/A</v>
      </c>
    </row>
    <row r="4188" spans="6:20">
      <c r="F4188" s="13" t="s">
        <v>155</v>
      </c>
      <c r="G4188" s="13" t="s">
        <v>762</v>
      </c>
      <c r="H4188" s="13" t="s">
        <v>3340</v>
      </c>
      <c r="I4188" s="13" t="s">
        <v>46</v>
      </c>
      <c r="J4188" s="13" t="s">
        <v>4931</v>
      </c>
      <c r="K4188" s="22" t="s">
        <v>4932</v>
      </c>
      <c r="L4188" s="13" t="s">
        <v>518</v>
      </c>
      <c r="M4188" s="23">
        <v>8.0000000000000002E-3</v>
      </c>
      <c r="N4188" s="30">
        <v>6.4000000000000001E-2</v>
      </c>
      <c r="O4188" s="23">
        <v>2</v>
      </c>
      <c r="P4188" s="30"/>
      <c r="Q4188" s="30"/>
      <c r="R4188" s="24" t="str">
        <f t="shared" si="198"/>
        <v>08:46</v>
      </c>
      <c r="S4188" s="12" t="str">
        <f t="shared" si="199"/>
        <v>10:01:08</v>
      </c>
      <c r="T4188" t="e">
        <f t="shared" si="197"/>
        <v>#N/A</v>
      </c>
    </row>
    <row r="4189" spans="6:20">
      <c r="F4189" s="13" t="s">
        <v>155</v>
      </c>
      <c r="G4189" s="13" t="s">
        <v>2510</v>
      </c>
      <c r="H4189" s="13" t="s">
        <v>2511</v>
      </c>
      <c r="I4189" s="13" t="s">
        <v>26</v>
      </c>
      <c r="J4189" s="13" t="s">
        <v>4933</v>
      </c>
      <c r="K4189" s="22">
        <v>0.46430555555555553</v>
      </c>
      <c r="L4189" s="13" t="s">
        <v>62</v>
      </c>
      <c r="M4189" s="23">
        <v>8.0000000000000002E-3</v>
      </c>
      <c r="N4189" s="30">
        <v>0.112</v>
      </c>
      <c r="O4189" s="23">
        <v>1</v>
      </c>
      <c r="P4189" s="30"/>
      <c r="Q4189" s="30"/>
      <c r="R4189" s="24" t="str">
        <f t="shared" si="198"/>
        <v>11:03</v>
      </c>
      <c r="S4189" s="12">
        <f t="shared" si="199"/>
        <v>0.46430555555555553</v>
      </c>
      <c r="T4189" t="e">
        <f t="shared" si="197"/>
        <v>#N/A</v>
      </c>
    </row>
    <row r="4190" spans="6:20">
      <c r="F4190" s="13" t="s">
        <v>155</v>
      </c>
      <c r="G4190" s="13" t="s">
        <v>34</v>
      </c>
      <c r="H4190" s="13" t="s">
        <v>750</v>
      </c>
      <c r="I4190" s="13" t="s">
        <v>8</v>
      </c>
      <c r="J4190" s="13" t="s">
        <v>1210</v>
      </c>
      <c r="K4190" s="22">
        <v>0.19703703703703704</v>
      </c>
      <c r="L4190" s="13" t="s">
        <v>55</v>
      </c>
      <c r="M4190" s="23">
        <v>8.0000000000000002E-3</v>
      </c>
      <c r="N4190" s="30">
        <v>0.19600000000000001</v>
      </c>
      <c r="O4190" s="23">
        <v>1</v>
      </c>
      <c r="P4190" s="30"/>
      <c r="Q4190" s="30"/>
      <c r="R4190" s="24" t="str">
        <f t="shared" si="198"/>
        <v>03:01</v>
      </c>
      <c r="S4190" s="12">
        <f t="shared" si="199"/>
        <v>0.19703703703703704</v>
      </c>
      <c r="T4190" t="e">
        <f t="shared" si="197"/>
        <v>#N/A</v>
      </c>
    </row>
    <row r="4191" spans="6:20">
      <c r="F4191" s="13" t="s">
        <v>155</v>
      </c>
      <c r="G4191" s="13" t="s">
        <v>762</v>
      </c>
      <c r="H4191" s="13" t="s">
        <v>817</v>
      </c>
      <c r="I4191" s="13" t="s">
        <v>46</v>
      </c>
      <c r="J4191" s="13" t="s">
        <v>4934</v>
      </c>
      <c r="K4191" s="22">
        <v>0.7877777777777778</v>
      </c>
      <c r="L4191" s="13" t="s">
        <v>63</v>
      </c>
      <c r="M4191" s="23">
        <v>7.0000000000000001E-3</v>
      </c>
      <c r="N4191" s="30">
        <v>4.1000000000000002E-2</v>
      </c>
      <c r="O4191" s="23">
        <v>1</v>
      </c>
      <c r="P4191" s="30"/>
      <c r="Q4191" s="30"/>
      <c r="R4191" s="24" t="str">
        <f t="shared" si="198"/>
        <v>17:05</v>
      </c>
      <c r="S4191" s="12">
        <f t="shared" si="199"/>
        <v>0.7877777777777778</v>
      </c>
      <c r="T4191" t="e">
        <f t="shared" si="197"/>
        <v>#N/A</v>
      </c>
    </row>
    <row r="4192" spans="6:20">
      <c r="F4192" s="13" t="s">
        <v>155</v>
      </c>
      <c r="G4192" s="13" t="s">
        <v>598</v>
      </c>
      <c r="H4192" s="13" t="s">
        <v>4858</v>
      </c>
      <c r="I4192" s="13" t="s">
        <v>26</v>
      </c>
      <c r="J4192" s="13" t="s">
        <v>322</v>
      </c>
      <c r="K4192" s="22">
        <v>9.4155092592592596E-2</v>
      </c>
      <c r="L4192" s="13" t="s">
        <v>59</v>
      </c>
      <c r="M4192" s="23">
        <v>7.0000000000000001E-3</v>
      </c>
      <c r="N4192" s="30">
        <v>0.14599999999999999</v>
      </c>
      <c r="O4192" s="23">
        <v>1</v>
      </c>
      <c r="P4192" s="30"/>
      <c r="Q4192" s="30"/>
      <c r="R4192" s="24" t="str">
        <f t="shared" si="198"/>
        <v>02:00</v>
      </c>
      <c r="S4192" s="12">
        <f t="shared" si="199"/>
        <v>9.4155092592592596E-2</v>
      </c>
      <c r="T4192" t="e">
        <f t="shared" si="197"/>
        <v>#N/A</v>
      </c>
    </row>
    <row r="4193" spans="6:20">
      <c r="F4193" s="13" t="s">
        <v>155</v>
      </c>
      <c r="G4193" s="13" t="s">
        <v>507</v>
      </c>
      <c r="H4193" s="13" t="s">
        <v>4935</v>
      </c>
      <c r="I4193" s="13" t="s">
        <v>26</v>
      </c>
      <c r="J4193" s="13" t="s">
        <v>274</v>
      </c>
      <c r="K4193" s="22">
        <v>0.99516203703703709</v>
      </c>
      <c r="L4193" s="13" t="s">
        <v>62</v>
      </c>
      <c r="M4193" s="23">
        <v>7.0000000000000001E-3</v>
      </c>
      <c r="N4193" s="30">
        <v>3.5000000000000003E-2</v>
      </c>
      <c r="O4193" s="23">
        <v>1</v>
      </c>
      <c r="P4193" s="30"/>
      <c r="Q4193" s="30"/>
      <c r="R4193" s="24" t="str">
        <f t="shared" si="198"/>
        <v>23:21</v>
      </c>
      <c r="S4193" s="12">
        <f t="shared" si="199"/>
        <v>0.99516203703703709</v>
      </c>
      <c r="T4193" t="e">
        <f t="shared" si="197"/>
        <v>#N/A</v>
      </c>
    </row>
    <row r="4194" spans="6:20">
      <c r="F4194" s="13" t="s">
        <v>155</v>
      </c>
      <c r="G4194" s="13" t="s">
        <v>1209</v>
      </c>
      <c r="H4194" s="13" t="s">
        <v>4936</v>
      </c>
      <c r="I4194" s="13" t="s">
        <v>20</v>
      </c>
      <c r="J4194" s="13" t="s">
        <v>2074</v>
      </c>
      <c r="K4194" s="22">
        <v>0.66217592592592589</v>
      </c>
      <c r="L4194" s="13" t="s">
        <v>60</v>
      </c>
      <c r="M4194" s="23">
        <v>7.0000000000000001E-3</v>
      </c>
      <c r="N4194" s="30">
        <v>5.0999999999999997E-2</v>
      </c>
      <c r="O4194" s="23">
        <v>1</v>
      </c>
      <c r="P4194" s="30"/>
      <c r="Q4194" s="30"/>
      <c r="R4194" s="24" t="str">
        <f t="shared" si="198"/>
        <v>15:32</v>
      </c>
      <c r="S4194" s="12">
        <f t="shared" si="199"/>
        <v>0.66217592592592589</v>
      </c>
      <c r="T4194" t="e">
        <f t="shared" si="197"/>
        <v>#N/A</v>
      </c>
    </row>
    <row r="4195" spans="6:20">
      <c r="F4195" s="13" t="s">
        <v>155</v>
      </c>
      <c r="G4195" s="13" t="s">
        <v>762</v>
      </c>
      <c r="H4195" s="13" t="s">
        <v>3317</v>
      </c>
      <c r="I4195" s="13" t="s">
        <v>46</v>
      </c>
      <c r="J4195" s="13" t="s">
        <v>4937</v>
      </c>
      <c r="K4195" s="22" t="s">
        <v>4938</v>
      </c>
      <c r="L4195" s="13" t="s">
        <v>534</v>
      </c>
      <c r="M4195" s="23">
        <v>7.0000000000000001E-3</v>
      </c>
      <c r="N4195" s="30">
        <v>0.16800000000000001</v>
      </c>
      <c r="O4195" s="23">
        <v>3</v>
      </c>
      <c r="P4195" s="30"/>
      <c r="Q4195" s="30"/>
      <c r="R4195" s="24" t="str">
        <f t="shared" si="198"/>
        <v>05:44</v>
      </c>
      <c r="S4195" s="12" t="str">
        <f t="shared" si="199"/>
        <v>06:00:02</v>
      </c>
      <c r="T4195" t="e">
        <f t="shared" si="197"/>
        <v>#N/A</v>
      </c>
    </row>
    <row r="4196" spans="6:20">
      <c r="F4196" s="13" t="s">
        <v>155</v>
      </c>
      <c r="G4196" s="13" t="s">
        <v>762</v>
      </c>
      <c r="H4196" s="13" t="s">
        <v>4920</v>
      </c>
      <c r="I4196" s="13" t="s">
        <v>46</v>
      </c>
      <c r="J4196" s="13" t="s">
        <v>3423</v>
      </c>
      <c r="K4196" s="22">
        <v>0.36439814814814814</v>
      </c>
      <c r="L4196" s="13" t="s">
        <v>60</v>
      </c>
      <c r="M4196" s="23">
        <v>7.0000000000000001E-3</v>
      </c>
      <c r="N4196" s="30">
        <v>6.6000000000000003E-2</v>
      </c>
      <c r="O4196" s="23">
        <v>1</v>
      </c>
      <c r="P4196" s="30"/>
      <c r="Q4196" s="30"/>
      <c r="R4196" s="24" t="str">
        <f t="shared" si="198"/>
        <v>07:49</v>
      </c>
      <c r="S4196" s="12">
        <f t="shared" si="199"/>
        <v>0.36439814814814814</v>
      </c>
      <c r="T4196" t="e">
        <f t="shared" ref="T4196:T4259" si="200">VLOOKUP(L4196,A:B,2,FALSE)</f>
        <v>#N/A</v>
      </c>
    </row>
    <row r="4197" spans="6:20">
      <c r="F4197" s="13" t="s">
        <v>155</v>
      </c>
      <c r="G4197" s="13" t="s">
        <v>3648</v>
      </c>
      <c r="H4197" s="13" t="s">
        <v>4468</v>
      </c>
      <c r="I4197" s="13" t="s">
        <v>227</v>
      </c>
      <c r="J4197" s="13" t="s">
        <v>4939</v>
      </c>
      <c r="K4197" s="22" t="s">
        <v>4940</v>
      </c>
      <c r="L4197" s="13" t="s">
        <v>68</v>
      </c>
      <c r="M4197" s="23">
        <v>7.0000000000000001E-3</v>
      </c>
      <c r="N4197" s="30">
        <v>0.05</v>
      </c>
      <c r="O4197" s="23">
        <v>15</v>
      </c>
      <c r="P4197" s="30"/>
      <c r="Q4197" s="30"/>
      <c r="R4197" s="24" t="str">
        <f t="shared" si="198"/>
        <v>15:31</v>
      </c>
      <c r="S4197" s="12" t="str">
        <f t="shared" si="199"/>
        <v>15:54:47</v>
      </c>
      <c r="T4197" t="e">
        <f t="shared" si="200"/>
        <v>#N/A</v>
      </c>
    </row>
    <row r="4198" spans="6:20">
      <c r="F4198" s="13" t="s">
        <v>155</v>
      </c>
      <c r="G4198" s="13" t="s">
        <v>770</v>
      </c>
      <c r="H4198" s="13" t="s">
        <v>1336</v>
      </c>
      <c r="I4198" s="13" t="s">
        <v>46</v>
      </c>
      <c r="J4198" s="13" t="s">
        <v>2104</v>
      </c>
      <c r="K4198" s="22">
        <v>0.58108796296296295</v>
      </c>
      <c r="L4198" s="13" t="s">
        <v>60</v>
      </c>
      <c r="M4198" s="23">
        <v>7.0000000000000001E-3</v>
      </c>
      <c r="N4198" s="30">
        <v>4.5999999999999999E-2</v>
      </c>
      <c r="O4198" s="23">
        <v>1</v>
      </c>
      <c r="P4198" s="30"/>
      <c r="Q4198" s="30"/>
      <c r="R4198" s="24" t="str">
        <f t="shared" si="198"/>
        <v>12:01</v>
      </c>
      <c r="S4198" s="12">
        <f t="shared" si="199"/>
        <v>0.58108796296296295</v>
      </c>
      <c r="T4198" t="e">
        <f t="shared" si="200"/>
        <v>#N/A</v>
      </c>
    </row>
    <row r="4199" spans="6:20">
      <c r="F4199" s="13" t="s">
        <v>155</v>
      </c>
      <c r="G4199" s="13" t="s">
        <v>762</v>
      </c>
      <c r="H4199" s="13" t="s">
        <v>446</v>
      </c>
      <c r="I4199" s="13" t="s">
        <v>46</v>
      </c>
      <c r="J4199" s="13" t="s">
        <v>3339</v>
      </c>
      <c r="K4199" s="22">
        <v>0.57062500000000005</v>
      </c>
      <c r="L4199" s="13" t="s">
        <v>59</v>
      </c>
      <c r="M4199" s="23">
        <v>7.0000000000000001E-3</v>
      </c>
      <c r="N4199" s="30">
        <v>5.8000000000000003E-2</v>
      </c>
      <c r="O4199" s="23">
        <v>1</v>
      </c>
      <c r="P4199" s="30"/>
      <c r="Q4199" s="30"/>
      <c r="R4199" s="24" t="str">
        <f t="shared" si="198"/>
        <v>11:57</v>
      </c>
      <c r="S4199" s="12">
        <f t="shared" si="199"/>
        <v>0.57062500000000005</v>
      </c>
      <c r="T4199" t="e">
        <f t="shared" si="200"/>
        <v>#N/A</v>
      </c>
    </row>
    <row r="4200" spans="6:20">
      <c r="F4200" s="13" t="s">
        <v>155</v>
      </c>
      <c r="G4200" s="13" t="s">
        <v>30</v>
      </c>
      <c r="H4200" s="13" t="s">
        <v>4941</v>
      </c>
      <c r="I4200" s="13" t="s">
        <v>46</v>
      </c>
      <c r="J4200" s="13" t="s">
        <v>141</v>
      </c>
      <c r="K4200" s="22">
        <v>0.32201388888888888</v>
      </c>
      <c r="L4200" s="13" t="s">
        <v>64</v>
      </c>
      <c r="M4200" s="23">
        <v>7.0000000000000001E-3</v>
      </c>
      <c r="N4200" s="30">
        <v>6.4000000000000001E-2</v>
      </c>
      <c r="O4200" s="23">
        <v>1</v>
      </c>
      <c r="P4200" s="30"/>
      <c r="Q4200" s="30"/>
      <c r="R4200" s="24" t="str">
        <f t="shared" si="198"/>
        <v>05:59</v>
      </c>
      <c r="S4200" s="12">
        <f t="shared" si="199"/>
        <v>0.32201388888888888</v>
      </c>
      <c r="T4200" t="e">
        <f t="shared" si="200"/>
        <v>#N/A</v>
      </c>
    </row>
    <row r="4201" spans="6:20">
      <c r="F4201" s="13" t="s">
        <v>155</v>
      </c>
      <c r="G4201" s="13" t="s">
        <v>3648</v>
      </c>
      <c r="H4201" s="13" t="s">
        <v>4723</v>
      </c>
      <c r="I4201" s="13" t="s">
        <v>227</v>
      </c>
      <c r="J4201" s="13" t="s">
        <v>4577</v>
      </c>
      <c r="K4201" s="22">
        <v>0.54047453703703707</v>
      </c>
      <c r="L4201" s="13" t="s">
        <v>62</v>
      </c>
      <c r="M4201" s="23">
        <v>7.0000000000000001E-3</v>
      </c>
      <c r="N4201" s="30">
        <v>6.4000000000000001E-2</v>
      </c>
      <c r="O4201" s="23">
        <v>1</v>
      </c>
      <c r="P4201" s="30"/>
      <c r="Q4201" s="30"/>
      <c r="R4201" s="24" t="str">
        <f t="shared" si="198"/>
        <v>12:02</v>
      </c>
      <c r="S4201" s="12">
        <f t="shared" si="199"/>
        <v>0.54047453703703707</v>
      </c>
      <c r="T4201" t="e">
        <f t="shared" si="200"/>
        <v>#N/A</v>
      </c>
    </row>
    <row r="4202" spans="6:20">
      <c r="F4202" s="13" t="s">
        <v>155</v>
      </c>
      <c r="G4202" s="13" t="s">
        <v>762</v>
      </c>
      <c r="H4202" s="13" t="s">
        <v>1762</v>
      </c>
      <c r="I4202" s="13" t="s">
        <v>46</v>
      </c>
      <c r="J4202" s="13" t="s">
        <v>4942</v>
      </c>
      <c r="K4202" s="22">
        <v>0.41586805555555556</v>
      </c>
      <c r="L4202" s="13" t="s">
        <v>55</v>
      </c>
      <c r="M4202" s="23">
        <v>7.0000000000000001E-3</v>
      </c>
      <c r="N4202" s="30">
        <v>7.0000000000000007E-2</v>
      </c>
      <c r="O4202" s="23">
        <v>1</v>
      </c>
      <c r="P4202" s="30"/>
      <c r="Q4202" s="30"/>
      <c r="R4202" s="24" t="str">
        <f t="shared" si="198"/>
        <v>08:13</v>
      </c>
      <c r="S4202" s="12">
        <f t="shared" si="199"/>
        <v>0.41586805555555556</v>
      </c>
      <c r="T4202" t="e">
        <f t="shared" si="200"/>
        <v>#N/A</v>
      </c>
    </row>
    <row r="4203" spans="6:20">
      <c r="F4203" s="13" t="s">
        <v>155</v>
      </c>
      <c r="G4203" s="13" t="s">
        <v>824</v>
      </c>
      <c r="H4203" s="13" t="s">
        <v>4943</v>
      </c>
      <c r="I4203" s="13" t="s">
        <v>5</v>
      </c>
      <c r="J4203" s="13" t="s">
        <v>3332</v>
      </c>
      <c r="K4203" s="22">
        <v>1.0439930555555554</v>
      </c>
      <c r="L4203" s="13" t="s">
        <v>60</v>
      </c>
      <c r="M4203" s="23">
        <v>7.0000000000000001E-3</v>
      </c>
      <c r="N4203" s="30">
        <v>6.9000000000000006E-2</v>
      </c>
      <c r="O4203" s="23">
        <v>1</v>
      </c>
      <c r="P4203" s="30"/>
      <c r="Q4203" s="30"/>
      <c r="R4203" s="24" t="str">
        <f t="shared" si="198"/>
        <v>24:11</v>
      </c>
      <c r="S4203" s="12">
        <f t="shared" si="199"/>
        <v>1.0439930555555554</v>
      </c>
      <c r="T4203" t="e">
        <f t="shared" si="200"/>
        <v>#N/A</v>
      </c>
    </row>
    <row r="4204" spans="6:20">
      <c r="F4204" s="13" t="s">
        <v>155</v>
      </c>
      <c r="G4204" s="13" t="s">
        <v>762</v>
      </c>
      <c r="H4204" s="13" t="s">
        <v>2313</v>
      </c>
      <c r="I4204" s="13" t="s">
        <v>46</v>
      </c>
      <c r="J4204" s="13" t="s">
        <v>4944</v>
      </c>
      <c r="K4204" s="22">
        <v>0.25037037037037035</v>
      </c>
      <c r="L4204" s="13" t="s">
        <v>64</v>
      </c>
      <c r="M4204" s="23">
        <v>7.0000000000000001E-3</v>
      </c>
      <c r="N4204" s="30">
        <v>0.17</v>
      </c>
      <c r="O4204" s="23">
        <v>1</v>
      </c>
      <c r="P4204" s="30"/>
      <c r="Q4204" s="30"/>
      <c r="R4204" s="24" t="str">
        <f t="shared" si="198"/>
        <v>05:07</v>
      </c>
      <c r="S4204" s="12">
        <f t="shared" si="199"/>
        <v>0.25037037037037035</v>
      </c>
      <c r="T4204" t="e">
        <f t="shared" si="200"/>
        <v>#N/A</v>
      </c>
    </row>
    <row r="4205" spans="6:20">
      <c r="F4205" s="13" t="s">
        <v>155</v>
      </c>
      <c r="G4205" s="13" t="s">
        <v>762</v>
      </c>
      <c r="H4205" s="13" t="s">
        <v>3703</v>
      </c>
      <c r="I4205" s="13" t="s">
        <v>46</v>
      </c>
      <c r="J4205" s="13" t="s">
        <v>1152</v>
      </c>
      <c r="K4205" s="22">
        <v>0.6584606481481482</v>
      </c>
      <c r="L4205" s="13" t="s">
        <v>64</v>
      </c>
      <c r="M4205" s="23">
        <v>7.0000000000000001E-3</v>
      </c>
      <c r="N4205" s="30">
        <v>5.3999999999999999E-2</v>
      </c>
      <c r="O4205" s="23">
        <v>1</v>
      </c>
      <c r="P4205" s="30"/>
      <c r="Q4205" s="30"/>
      <c r="R4205" s="24" t="str">
        <f t="shared" si="198"/>
        <v>13:59</v>
      </c>
      <c r="S4205" s="12">
        <f t="shared" si="199"/>
        <v>0.6584606481481482</v>
      </c>
      <c r="T4205" t="e">
        <f t="shared" si="200"/>
        <v>#N/A</v>
      </c>
    </row>
    <row r="4206" spans="6:20">
      <c r="F4206" s="13" t="s">
        <v>155</v>
      </c>
      <c r="G4206" s="13" t="s">
        <v>3648</v>
      </c>
      <c r="H4206" s="13" t="s">
        <v>4588</v>
      </c>
      <c r="I4206" s="13" t="s">
        <v>227</v>
      </c>
      <c r="J4206" s="13" t="s">
        <v>4469</v>
      </c>
      <c r="K4206" s="22" t="s">
        <v>4945</v>
      </c>
      <c r="L4206" s="13" t="s">
        <v>68</v>
      </c>
      <c r="M4206" s="23">
        <v>7.0000000000000001E-3</v>
      </c>
      <c r="N4206" s="30">
        <v>5.5E-2</v>
      </c>
      <c r="O4206" s="23">
        <v>17</v>
      </c>
      <c r="P4206" s="30"/>
      <c r="Q4206" s="30"/>
      <c r="R4206" s="24" t="str">
        <f t="shared" si="198"/>
        <v>24:01</v>
      </c>
      <c r="S4206" s="12" t="str">
        <f t="shared" si="199"/>
        <v>24:25:10</v>
      </c>
      <c r="T4206" t="e">
        <f t="shared" si="200"/>
        <v>#N/A</v>
      </c>
    </row>
    <row r="4207" spans="6:20">
      <c r="F4207" s="13" t="s">
        <v>155</v>
      </c>
      <c r="G4207" s="13" t="s">
        <v>3958</v>
      </c>
      <c r="H4207" s="13" t="s">
        <v>4946</v>
      </c>
      <c r="I4207" s="13" t="s">
        <v>26</v>
      </c>
      <c r="J4207" s="13" t="s">
        <v>4947</v>
      </c>
      <c r="K4207" s="22" t="s">
        <v>4948</v>
      </c>
      <c r="L4207" s="13" t="s">
        <v>60</v>
      </c>
      <c r="M4207" s="23">
        <v>7.0000000000000001E-3</v>
      </c>
      <c r="N4207" s="30">
        <v>4.4999999999999998E-2</v>
      </c>
      <c r="O4207" s="23">
        <v>5</v>
      </c>
      <c r="P4207" s="30"/>
      <c r="Q4207" s="30"/>
      <c r="R4207" s="24" t="str">
        <f t="shared" si="198"/>
        <v>15:01</v>
      </c>
      <c r="S4207" s="12" t="str">
        <f t="shared" si="199"/>
        <v>17:03:20</v>
      </c>
      <c r="T4207" t="e">
        <f t="shared" si="200"/>
        <v>#N/A</v>
      </c>
    </row>
    <row r="4208" spans="6:20">
      <c r="F4208" s="13" t="s">
        <v>155</v>
      </c>
      <c r="G4208" s="13" t="s">
        <v>30</v>
      </c>
      <c r="H4208" s="13" t="s">
        <v>1215</v>
      </c>
      <c r="I4208" s="13" t="s">
        <v>46</v>
      </c>
      <c r="J4208" s="13" t="s">
        <v>2656</v>
      </c>
      <c r="K4208" s="22">
        <v>0.49527777777777776</v>
      </c>
      <c r="L4208" s="13" t="s">
        <v>55</v>
      </c>
      <c r="M4208" s="23">
        <v>7.0000000000000001E-3</v>
      </c>
      <c r="N4208" s="30">
        <v>5.7000000000000002E-2</v>
      </c>
      <c r="O4208" s="23">
        <v>1</v>
      </c>
      <c r="P4208" s="30"/>
      <c r="Q4208" s="30"/>
      <c r="R4208" s="24" t="str">
        <f t="shared" si="198"/>
        <v>11:49</v>
      </c>
      <c r="S4208" s="12">
        <f t="shared" si="199"/>
        <v>0.49527777777777776</v>
      </c>
      <c r="T4208" t="e">
        <f t="shared" si="200"/>
        <v>#N/A</v>
      </c>
    </row>
    <row r="4209" spans="6:20">
      <c r="F4209" s="13" t="s">
        <v>155</v>
      </c>
      <c r="G4209" s="13" t="s">
        <v>598</v>
      </c>
      <c r="H4209" s="13" t="s">
        <v>4949</v>
      </c>
      <c r="I4209" s="13" t="s">
        <v>8</v>
      </c>
      <c r="J4209" s="13" t="s">
        <v>164</v>
      </c>
      <c r="K4209" s="22">
        <v>0.9381828703703704</v>
      </c>
      <c r="L4209" s="13" t="s">
        <v>62</v>
      </c>
      <c r="M4209" s="23">
        <v>7.0000000000000001E-3</v>
      </c>
      <c r="N4209" s="30">
        <v>1.9E-2</v>
      </c>
      <c r="O4209" s="23">
        <v>1</v>
      </c>
      <c r="P4209" s="30"/>
      <c r="Q4209" s="30"/>
      <c r="R4209" s="24" t="str">
        <f t="shared" si="198"/>
        <v>20:59</v>
      </c>
      <c r="S4209" s="12">
        <f t="shared" si="199"/>
        <v>0.9381828703703704</v>
      </c>
      <c r="T4209" t="e">
        <f t="shared" si="200"/>
        <v>#N/A</v>
      </c>
    </row>
    <row r="4210" spans="6:20">
      <c r="F4210" s="13" t="s">
        <v>155</v>
      </c>
      <c r="G4210" s="13" t="s">
        <v>881</v>
      </c>
      <c r="H4210" s="13" t="s">
        <v>3104</v>
      </c>
      <c r="I4210" s="13" t="s">
        <v>11</v>
      </c>
      <c r="J4210" s="13" t="s">
        <v>362</v>
      </c>
      <c r="K4210" s="22" t="s">
        <v>4950</v>
      </c>
      <c r="L4210" s="13" t="s">
        <v>65</v>
      </c>
      <c r="M4210" s="23">
        <v>7.0000000000000001E-3</v>
      </c>
      <c r="N4210" s="30">
        <v>7.0000000000000007E-2</v>
      </c>
      <c r="O4210" s="23">
        <v>6</v>
      </c>
      <c r="P4210" s="30"/>
      <c r="Q4210" s="30"/>
      <c r="R4210" s="24" t="str">
        <f t="shared" si="198"/>
        <v>10:00</v>
      </c>
      <c r="S4210" s="12" t="str">
        <f t="shared" si="199"/>
        <v>10:56:12</v>
      </c>
      <c r="T4210" t="e">
        <f t="shared" si="200"/>
        <v>#N/A</v>
      </c>
    </row>
    <row r="4211" spans="6:20">
      <c r="F4211" s="13" t="s">
        <v>155</v>
      </c>
      <c r="G4211" s="13" t="s">
        <v>762</v>
      </c>
      <c r="H4211" s="13" t="s">
        <v>2846</v>
      </c>
      <c r="I4211" s="13" t="s">
        <v>46</v>
      </c>
      <c r="J4211" s="13" t="s">
        <v>3339</v>
      </c>
      <c r="K4211" s="22">
        <v>0.57113425925925931</v>
      </c>
      <c r="L4211" s="13" t="s">
        <v>55</v>
      </c>
      <c r="M4211" s="23">
        <v>7.0000000000000001E-3</v>
      </c>
      <c r="N4211" s="30">
        <v>5.1999999999999998E-2</v>
      </c>
      <c r="O4211" s="23">
        <v>1</v>
      </c>
      <c r="P4211" s="30"/>
      <c r="Q4211" s="30"/>
      <c r="R4211" s="24" t="str">
        <f t="shared" si="198"/>
        <v>11:57</v>
      </c>
      <c r="S4211" s="12">
        <f t="shared" si="199"/>
        <v>0.57113425925925931</v>
      </c>
      <c r="T4211" t="e">
        <f t="shared" si="200"/>
        <v>#N/A</v>
      </c>
    </row>
    <row r="4212" spans="6:20">
      <c r="F4212" s="13" t="s">
        <v>155</v>
      </c>
      <c r="G4212" s="13" t="s">
        <v>3648</v>
      </c>
      <c r="H4212" s="13" t="s">
        <v>4791</v>
      </c>
      <c r="I4212" s="13" t="s">
        <v>227</v>
      </c>
      <c r="J4212" s="13" t="s">
        <v>4951</v>
      </c>
      <c r="K4212" s="22" t="s">
        <v>4952</v>
      </c>
      <c r="L4212" s="13" t="s">
        <v>68</v>
      </c>
      <c r="M4212" s="23">
        <v>7.0000000000000001E-3</v>
      </c>
      <c r="N4212" s="30">
        <v>0.108</v>
      </c>
      <c r="O4212" s="23">
        <v>31</v>
      </c>
      <c r="P4212" s="30"/>
      <c r="Q4212" s="30"/>
      <c r="R4212" s="24" t="str">
        <f t="shared" ref="R4212:R4275" si="201">LEFT(J4212,5)</f>
        <v>25:21</v>
      </c>
      <c r="S4212" s="12" t="str">
        <f t="shared" ref="S4212:S4275" si="202">IF(TYPE(K4212)=1,K4212,RIGHT(K4212,8))</f>
        <v>25:43:36</v>
      </c>
      <c r="T4212" t="e">
        <f t="shared" si="200"/>
        <v>#N/A</v>
      </c>
    </row>
    <row r="4213" spans="6:20">
      <c r="F4213" s="13" t="s">
        <v>155</v>
      </c>
      <c r="G4213" s="13" t="s">
        <v>3648</v>
      </c>
      <c r="H4213" s="13" t="s">
        <v>4281</v>
      </c>
      <c r="I4213" s="13" t="s">
        <v>227</v>
      </c>
      <c r="J4213" s="13" t="s">
        <v>4953</v>
      </c>
      <c r="K4213" s="22" t="s">
        <v>4954</v>
      </c>
      <c r="L4213" s="13" t="s">
        <v>176</v>
      </c>
      <c r="M4213" s="23">
        <v>7.0000000000000001E-3</v>
      </c>
      <c r="N4213" s="30">
        <v>5.2999999999999999E-2</v>
      </c>
      <c r="O4213" s="23">
        <v>4</v>
      </c>
      <c r="P4213" s="30"/>
      <c r="Q4213" s="30"/>
      <c r="R4213" s="24" t="str">
        <f t="shared" si="201"/>
        <v>11:32</v>
      </c>
      <c r="S4213" s="12" t="str">
        <f t="shared" si="202"/>
        <v>11:55:47</v>
      </c>
      <c r="T4213" t="e">
        <f t="shared" si="200"/>
        <v>#N/A</v>
      </c>
    </row>
    <row r="4214" spans="6:20">
      <c r="F4214" s="13" t="s">
        <v>155</v>
      </c>
      <c r="G4214" s="13" t="s">
        <v>507</v>
      </c>
      <c r="H4214" s="13" t="s">
        <v>1358</v>
      </c>
      <c r="I4214" s="13" t="s">
        <v>20</v>
      </c>
      <c r="J4214" s="13" t="s">
        <v>1551</v>
      </c>
      <c r="K4214" s="22">
        <v>1.0611921296296296</v>
      </c>
      <c r="L4214" s="13" t="s">
        <v>62</v>
      </c>
      <c r="M4214" s="23">
        <v>7.0000000000000001E-3</v>
      </c>
      <c r="N4214" s="30">
        <v>8.3000000000000004E-2</v>
      </c>
      <c r="O4214" s="23">
        <v>1</v>
      </c>
      <c r="P4214" s="30"/>
      <c r="Q4214" s="30"/>
      <c r="R4214" s="24" t="str">
        <f t="shared" si="201"/>
        <v>24:35</v>
      </c>
      <c r="S4214" s="12">
        <f t="shared" si="202"/>
        <v>1.0611921296296296</v>
      </c>
      <c r="T4214" t="e">
        <f t="shared" si="200"/>
        <v>#N/A</v>
      </c>
    </row>
    <row r="4215" spans="6:20">
      <c r="F4215" s="13" t="s">
        <v>155</v>
      </c>
      <c r="G4215" s="13" t="s">
        <v>762</v>
      </c>
      <c r="H4215" s="13" t="s">
        <v>1923</v>
      </c>
      <c r="I4215" s="13" t="s">
        <v>46</v>
      </c>
      <c r="J4215" s="13" t="s">
        <v>4955</v>
      </c>
      <c r="K4215" s="22" t="s">
        <v>4956</v>
      </c>
      <c r="L4215" s="13" t="s">
        <v>63</v>
      </c>
      <c r="M4215" s="23">
        <v>7.0000000000000001E-3</v>
      </c>
      <c r="N4215" s="30">
        <v>8.2000000000000003E-2</v>
      </c>
      <c r="O4215" s="23">
        <v>7</v>
      </c>
      <c r="P4215" s="30"/>
      <c r="Q4215" s="30"/>
      <c r="R4215" s="24" t="str">
        <f t="shared" si="201"/>
        <v>06:00</v>
      </c>
      <c r="S4215" s="12" t="str">
        <f t="shared" si="202"/>
        <v>10:01:02</v>
      </c>
      <c r="T4215" t="e">
        <f t="shared" si="200"/>
        <v>#N/A</v>
      </c>
    </row>
    <row r="4216" spans="6:20">
      <c r="F4216" s="13" t="s">
        <v>155</v>
      </c>
      <c r="G4216" s="13" t="s">
        <v>3648</v>
      </c>
      <c r="H4216" s="13" t="s">
        <v>4351</v>
      </c>
      <c r="I4216" s="13" t="s">
        <v>227</v>
      </c>
      <c r="J4216" s="13" t="s">
        <v>4957</v>
      </c>
      <c r="K4216" s="22" t="s">
        <v>4958</v>
      </c>
      <c r="L4216" s="13" t="s">
        <v>65</v>
      </c>
      <c r="M4216" s="23">
        <v>7.0000000000000001E-3</v>
      </c>
      <c r="N4216" s="30">
        <v>4.4999999999999998E-2</v>
      </c>
      <c r="O4216" s="23">
        <v>21</v>
      </c>
      <c r="P4216" s="30"/>
      <c r="Q4216" s="30"/>
      <c r="R4216" s="24" t="str">
        <f t="shared" si="201"/>
        <v>16:01</v>
      </c>
      <c r="S4216" s="12" t="str">
        <f t="shared" si="202"/>
        <v>16:25:23</v>
      </c>
      <c r="T4216" t="e">
        <f t="shared" si="200"/>
        <v>#N/A</v>
      </c>
    </row>
    <row r="4217" spans="6:20">
      <c r="F4217" s="13" t="s">
        <v>155</v>
      </c>
      <c r="G4217" s="13" t="s">
        <v>3648</v>
      </c>
      <c r="H4217" s="13" t="s">
        <v>4308</v>
      </c>
      <c r="I4217" s="13" t="s">
        <v>227</v>
      </c>
      <c r="J4217" s="13" t="s">
        <v>1267</v>
      </c>
      <c r="K4217" s="22" t="s">
        <v>4959</v>
      </c>
      <c r="L4217" s="13" t="s">
        <v>65</v>
      </c>
      <c r="M4217" s="23">
        <v>7.0000000000000001E-3</v>
      </c>
      <c r="N4217" s="30">
        <v>1.7999999999999999E-2</v>
      </c>
      <c r="O4217" s="23">
        <v>9</v>
      </c>
      <c r="P4217" s="30"/>
      <c r="Q4217" s="30"/>
      <c r="R4217" s="24" t="str">
        <f t="shared" si="201"/>
        <v>22:02</v>
      </c>
      <c r="S4217" s="12" t="str">
        <f t="shared" si="202"/>
        <v>22:28:40</v>
      </c>
      <c r="T4217" t="e">
        <f t="shared" si="200"/>
        <v>#N/A</v>
      </c>
    </row>
    <row r="4218" spans="6:20">
      <c r="F4218" s="13" t="s">
        <v>155</v>
      </c>
      <c r="G4218" s="13" t="s">
        <v>34</v>
      </c>
      <c r="H4218" s="13" t="s">
        <v>7</v>
      </c>
      <c r="I4218" s="13" t="s">
        <v>7</v>
      </c>
      <c r="J4218" s="13" t="s">
        <v>1200</v>
      </c>
      <c r="K4218" s="22">
        <v>1.0833217592592592</v>
      </c>
      <c r="L4218" s="13" t="s">
        <v>62</v>
      </c>
      <c r="M4218" s="23">
        <v>7.0000000000000001E-3</v>
      </c>
      <c r="N4218" s="30">
        <v>0.112</v>
      </c>
      <c r="O4218" s="23">
        <v>1</v>
      </c>
      <c r="P4218" s="30"/>
      <c r="Q4218" s="30"/>
      <c r="R4218" s="24" t="str">
        <f t="shared" si="201"/>
        <v>25:43</v>
      </c>
      <c r="S4218" s="12">
        <f t="shared" si="202"/>
        <v>1.0833217592592592</v>
      </c>
      <c r="T4218" t="e">
        <f t="shared" si="200"/>
        <v>#N/A</v>
      </c>
    </row>
    <row r="4219" spans="6:20">
      <c r="F4219" s="13" t="s">
        <v>155</v>
      </c>
      <c r="G4219" s="13" t="s">
        <v>507</v>
      </c>
      <c r="H4219" s="13" t="s">
        <v>368</v>
      </c>
      <c r="I4219" s="13" t="s">
        <v>200</v>
      </c>
      <c r="J4219" s="13" t="s">
        <v>3050</v>
      </c>
      <c r="K4219" s="22">
        <v>0.12878472222222223</v>
      </c>
      <c r="L4219" s="13" t="s">
        <v>59</v>
      </c>
      <c r="M4219" s="23">
        <v>7.0000000000000001E-3</v>
      </c>
      <c r="N4219" s="30">
        <v>0.17299999999999999</v>
      </c>
      <c r="O4219" s="23">
        <v>1</v>
      </c>
      <c r="P4219" s="30"/>
      <c r="Q4219" s="30"/>
      <c r="R4219" s="24" t="str">
        <f t="shared" si="201"/>
        <v>02:59</v>
      </c>
      <c r="S4219" s="12">
        <f t="shared" si="202"/>
        <v>0.12878472222222223</v>
      </c>
      <c r="T4219" t="e">
        <f t="shared" si="200"/>
        <v>#N/A</v>
      </c>
    </row>
    <row r="4220" spans="6:20">
      <c r="F4220" s="13" t="s">
        <v>155</v>
      </c>
      <c r="G4220" s="13" t="s">
        <v>762</v>
      </c>
      <c r="H4220" s="13" t="s">
        <v>4854</v>
      </c>
      <c r="I4220" s="13" t="s">
        <v>46</v>
      </c>
      <c r="J4220" s="13" t="s">
        <v>4960</v>
      </c>
      <c r="K4220" s="22" t="s">
        <v>4961</v>
      </c>
      <c r="L4220" s="13" t="s">
        <v>607</v>
      </c>
      <c r="M4220" s="23">
        <v>7.0000000000000001E-3</v>
      </c>
      <c r="N4220" s="30">
        <v>0.155</v>
      </c>
      <c r="O4220" s="23">
        <v>3</v>
      </c>
      <c r="P4220" s="30"/>
      <c r="Q4220" s="30"/>
      <c r="R4220" s="24" t="str">
        <f t="shared" si="201"/>
        <v>02:00</v>
      </c>
      <c r="S4220" s="12" t="str">
        <f t="shared" si="202"/>
        <v>05:17:35</v>
      </c>
      <c r="T4220" t="e">
        <f t="shared" si="200"/>
        <v>#N/A</v>
      </c>
    </row>
    <row r="4221" spans="6:20">
      <c r="F4221" s="13" t="s">
        <v>155</v>
      </c>
      <c r="G4221" s="13" t="s">
        <v>598</v>
      </c>
      <c r="H4221" s="13" t="s">
        <v>260</v>
      </c>
      <c r="I4221" s="13" t="s">
        <v>247</v>
      </c>
      <c r="J4221" s="13" t="s">
        <v>482</v>
      </c>
      <c r="K4221" s="22">
        <v>0.20260416666666667</v>
      </c>
      <c r="L4221" s="13" t="s">
        <v>59</v>
      </c>
      <c r="M4221" s="23">
        <v>7.0000000000000001E-3</v>
      </c>
      <c r="N4221" s="30">
        <v>0.184</v>
      </c>
      <c r="O4221" s="23">
        <v>1</v>
      </c>
      <c r="P4221" s="30"/>
      <c r="Q4221" s="30"/>
      <c r="R4221" s="24" t="str">
        <f t="shared" si="201"/>
        <v>04:23</v>
      </c>
      <c r="S4221" s="12">
        <f t="shared" si="202"/>
        <v>0.20260416666666667</v>
      </c>
      <c r="T4221" t="e">
        <f t="shared" si="200"/>
        <v>#N/A</v>
      </c>
    </row>
    <row r="4222" spans="6:20">
      <c r="F4222" s="13" t="s">
        <v>155</v>
      </c>
      <c r="G4222" s="13" t="s">
        <v>3958</v>
      </c>
      <c r="H4222" s="13" t="s">
        <v>4962</v>
      </c>
      <c r="I4222" s="13" t="s">
        <v>26</v>
      </c>
      <c r="J4222" s="13" t="s">
        <v>4963</v>
      </c>
      <c r="K4222" s="22" t="s">
        <v>4964</v>
      </c>
      <c r="L4222" s="13" t="s">
        <v>224</v>
      </c>
      <c r="M4222" s="23">
        <v>7.0000000000000001E-3</v>
      </c>
      <c r="N4222" s="30">
        <v>2.1000000000000001E-2</v>
      </c>
      <c r="O4222" s="23">
        <v>10</v>
      </c>
      <c r="P4222" s="30"/>
      <c r="Q4222" s="30"/>
      <c r="R4222" s="24" t="str">
        <f t="shared" si="201"/>
        <v>20:00</v>
      </c>
      <c r="S4222" s="12" t="str">
        <f t="shared" si="202"/>
        <v>20:27:25</v>
      </c>
      <c r="T4222" t="e">
        <f t="shared" si="200"/>
        <v>#N/A</v>
      </c>
    </row>
    <row r="4223" spans="6:20">
      <c r="F4223" s="13" t="s">
        <v>155</v>
      </c>
      <c r="G4223" s="13" t="s">
        <v>762</v>
      </c>
      <c r="H4223" s="13" t="s">
        <v>3045</v>
      </c>
      <c r="I4223" s="13" t="s">
        <v>46</v>
      </c>
      <c r="J4223" s="13" t="s">
        <v>4965</v>
      </c>
      <c r="K4223" s="22" t="s">
        <v>4966</v>
      </c>
      <c r="L4223" s="13" t="s">
        <v>4967</v>
      </c>
      <c r="M4223" s="23">
        <v>7.0000000000000001E-3</v>
      </c>
      <c r="N4223" s="30">
        <v>0.126</v>
      </c>
      <c r="O4223" s="23">
        <v>8</v>
      </c>
      <c r="P4223" s="30"/>
      <c r="Q4223" s="30"/>
      <c r="R4223" s="24" t="str">
        <f t="shared" si="201"/>
        <v>04:19</v>
      </c>
      <c r="S4223" s="12" t="str">
        <f t="shared" si="202"/>
        <v>07:21:18</v>
      </c>
      <c r="T4223" t="e">
        <f t="shared" si="200"/>
        <v>#N/A</v>
      </c>
    </row>
    <row r="4224" spans="6:20">
      <c r="F4224" s="13" t="s">
        <v>155</v>
      </c>
      <c r="G4224" s="13" t="s">
        <v>598</v>
      </c>
      <c r="H4224" s="13" t="s">
        <v>4968</v>
      </c>
      <c r="I4224" s="13" t="s">
        <v>20</v>
      </c>
      <c r="J4224" s="13" t="s">
        <v>4969</v>
      </c>
      <c r="K4224" s="22">
        <v>1.0004166666666667</v>
      </c>
      <c r="L4224" s="13" t="s">
        <v>62</v>
      </c>
      <c r="M4224" s="23">
        <v>7.0000000000000001E-3</v>
      </c>
      <c r="N4224" s="30">
        <v>3.7999999999999999E-2</v>
      </c>
      <c r="O4224" s="23">
        <v>1</v>
      </c>
      <c r="P4224" s="30"/>
      <c r="Q4224" s="30"/>
      <c r="R4224" s="24" t="str">
        <f t="shared" si="201"/>
        <v>23:34</v>
      </c>
      <c r="S4224" s="12">
        <f t="shared" si="202"/>
        <v>1.0004166666666667</v>
      </c>
      <c r="T4224" t="e">
        <f t="shared" si="200"/>
        <v>#N/A</v>
      </c>
    </row>
    <row r="4225" spans="6:20">
      <c r="F4225" s="13" t="s">
        <v>155</v>
      </c>
      <c r="G4225" s="13" t="s">
        <v>598</v>
      </c>
      <c r="H4225" s="13" t="s">
        <v>393</v>
      </c>
      <c r="I4225" s="13" t="s">
        <v>11</v>
      </c>
      <c r="J4225" s="13" t="s">
        <v>4970</v>
      </c>
      <c r="K4225" s="22" t="s">
        <v>4971</v>
      </c>
      <c r="L4225" s="13" t="s">
        <v>55</v>
      </c>
      <c r="M4225" s="23">
        <v>6.0000000000000001E-3</v>
      </c>
      <c r="N4225" s="30">
        <v>2.1000000000000001E-2</v>
      </c>
      <c r="O4225" s="23">
        <v>2</v>
      </c>
      <c r="P4225" s="30"/>
      <c r="Q4225" s="30"/>
      <c r="R4225" s="24" t="str">
        <f t="shared" si="201"/>
        <v>22:19</v>
      </c>
      <c r="S4225" s="12" t="str">
        <f t="shared" si="202"/>
        <v>23:28:11</v>
      </c>
      <c r="T4225" t="e">
        <f t="shared" si="200"/>
        <v>#N/A</v>
      </c>
    </row>
    <row r="4226" spans="6:20">
      <c r="F4226" s="13" t="s">
        <v>155</v>
      </c>
      <c r="G4226" s="13" t="s">
        <v>3648</v>
      </c>
      <c r="H4226" s="13" t="s">
        <v>3652</v>
      </c>
      <c r="I4226" s="13" t="s">
        <v>46</v>
      </c>
      <c r="J4226" s="13" t="s">
        <v>4972</v>
      </c>
      <c r="K4226" s="22" t="s">
        <v>4973</v>
      </c>
      <c r="L4226" s="13" t="s">
        <v>68</v>
      </c>
      <c r="M4226" s="23">
        <v>6.0000000000000001E-3</v>
      </c>
      <c r="N4226" s="30">
        <v>4.4999999999999998E-2</v>
      </c>
      <c r="O4226" s="23">
        <v>62</v>
      </c>
      <c r="P4226" s="30"/>
      <c r="Q4226" s="30"/>
      <c r="R4226" s="24" t="str">
        <f t="shared" si="201"/>
        <v>13:01</v>
      </c>
      <c r="S4226" s="12" t="str">
        <f t="shared" si="202"/>
        <v>13:23:01</v>
      </c>
      <c r="T4226" t="e">
        <f t="shared" si="200"/>
        <v>#N/A</v>
      </c>
    </row>
    <row r="4227" spans="6:20">
      <c r="F4227" s="13" t="s">
        <v>155</v>
      </c>
      <c r="G4227" s="13" t="s">
        <v>511</v>
      </c>
      <c r="H4227" s="13" t="s">
        <v>1032</v>
      </c>
      <c r="I4227" s="13" t="s">
        <v>245</v>
      </c>
      <c r="J4227" s="13" t="s">
        <v>4974</v>
      </c>
      <c r="K4227" s="22" t="s">
        <v>4975</v>
      </c>
      <c r="L4227" s="13" t="s">
        <v>426</v>
      </c>
      <c r="M4227" s="23">
        <v>6.0000000000000001E-3</v>
      </c>
      <c r="N4227" s="30">
        <v>0.16</v>
      </c>
      <c r="O4227" s="23">
        <v>16</v>
      </c>
      <c r="P4227" s="30"/>
      <c r="Q4227" s="30"/>
      <c r="R4227" s="24" t="str">
        <f t="shared" si="201"/>
        <v>04:10</v>
      </c>
      <c r="S4227" s="12" t="str">
        <f t="shared" si="202"/>
        <v>04:31:41</v>
      </c>
      <c r="T4227" t="e">
        <f t="shared" si="200"/>
        <v>#N/A</v>
      </c>
    </row>
    <row r="4228" spans="6:20">
      <c r="F4228" s="13" t="s">
        <v>155</v>
      </c>
      <c r="G4228" s="13" t="s">
        <v>507</v>
      </c>
      <c r="H4228" s="13" t="s">
        <v>4976</v>
      </c>
      <c r="I4228" s="13" t="s">
        <v>361</v>
      </c>
      <c r="J4228" s="13" t="s">
        <v>363</v>
      </c>
      <c r="K4228" s="22" t="s">
        <v>4977</v>
      </c>
      <c r="L4228" s="13" t="s">
        <v>61</v>
      </c>
      <c r="M4228" s="23">
        <v>6.0000000000000001E-3</v>
      </c>
      <c r="N4228" s="30">
        <v>4.4999999999999998E-2</v>
      </c>
      <c r="O4228" s="23">
        <v>5</v>
      </c>
      <c r="P4228" s="30"/>
      <c r="Q4228" s="30"/>
      <c r="R4228" s="24" t="str">
        <f t="shared" si="201"/>
        <v>09:00</v>
      </c>
      <c r="S4228" s="12" t="str">
        <f t="shared" si="202"/>
        <v>11:32:06</v>
      </c>
      <c r="T4228" t="e">
        <f t="shared" si="200"/>
        <v>#N/A</v>
      </c>
    </row>
    <row r="4229" spans="6:20">
      <c r="F4229" s="13" t="s">
        <v>155</v>
      </c>
      <c r="G4229" s="13" t="s">
        <v>762</v>
      </c>
      <c r="H4229" s="13" t="s">
        <v>1762</v>
      </c>
      <c r="I4229" s="13" t="s">
        <v>46</v>
      </c>
      <c r="J4229" s="13" t="s">
        <v>4978</v>
      </c>
      <c r="K4229" s="22">
        <v>0.50894675925925925</v>
      </c>
      <c r="L4229" s="13" t="s">
        <v>62</v>
      </c>
      <c r="M4229" s="23">
        <v>6.0000000000000001E-3</v>
      </c>
      <c r="N4229" s="30">
        <v>7.6999999999999999E-2</v>
      </c>
      <c r="O4229" s="23">
        <v>1</v>
      </c>
      <c r="P4229" s="30"/>
      <c r="Q4229" s="30"/>
      <c r="R4229" s="24" t="str">
        <f t="shared" si="201"/>
        <v>10:27</v>
      </c>
      <c r="S4229" s="12">
        <f t="shared" si="202"/>
        <v>0.50894675925925925</v>
      </c>
      <c r="T4229" t="e">
        <f t="shared" si="200"/>
        <v>#N/A</v>
      </c>
    </row>
    <row r="4230" spans="6:20">
      <c r="F4230" s="13" t="s">
        <v>155</v>
      </c>
      <c r="G4230" s="13" t="s">
        <v>507</v>
      </c>
      <c r="H4230" s="13" t="s">
        <v>4898</v>
      </c>
      <c r="I4230" s="13" t="s">
        <v>214</v>
      </c>
      <c r="J4230" s="13" t="s">
        <v>4979</v>
      </c>
      <c r="K4230" s="22" t="s">
        <v>4980</v>
      </c>
      <c r="L4230" s="13" t="s">
        <v>2698</v>
      </c>
      <c r="M4230" s="23">
        <v>6.0000000000000001E-3</v>
      </c>
      <c r="N4230" s="30">
        <v>3.5000000000000003E-2</v>
      </c>
      <c r="O4230" s="23">
        <v>3</v>
      </c>
      <c r="P4230" s="30"/>
      <c r="Q4230" s="30"/>
      <c r="R4230" s="24" t="str">
        <f t="shared" si="201"/>
        <v>18:24</v>
      </c>
      <c r="S4230" s="12" t="str">
        <f t="shared" si="202"/>
        <v>18:33:32</v>
      </c>
      <c r="T4230" t="e">
        <f t="shared" si="200"/>
        <v>#N/A</v>
      </c>
    </row>
    <row r="4231" spans="6:20">
      <c r="F4231" s="13" t="s">
        <v>155</v>
      </c>
      <c r="G4231" s="13" t="s">
        <v>507</v>
      </c>
      <c r="H4231" s="13" t="s">
        <v>43</v>
      </c>
      <c r="I4231" s="13" t="s">
        <v>7</v>
      </c>
      <c r="J4231" s="13" t="s">
        <v>4981</v>
      </c>
      <c r="K4231" s="22" t="s">
        <v>4982</v>
      </c>
      <c r="L4231" s="13" t="s">
        <v>224</v>
      </c>
      <c r="M4231" s="23">
        <v>6.0000000000000001E-3</v>
      </c>
      <c r="N4231" s="30">
        <v>0.13100000000000001</v>
      </c>
      <c r="O4231" s="23">
        <v>3</v>
      </c>
      <c r="P4231" s="30"/>
      <c r="Q4231" s="30"/>
      <c r="R4231" s="24" t="str">
        <f t="shared" si="201"/>
        <v>02:00</v>
      </c>
      <c r="S4231" s="12" t="str">
        <f t="shared" si="202"/>
        <v>02:53:17</v>
      </c>
      <c r="T4231" t="e">
        <f t="shared" si="200"/>
        <v>#N/A</v>
      </c>
    </row>
    <row r="4232" spans="6:20">
      <c r="F4232" s="13" t="s">
        <v>155</v>
      </c>
      <c r="G4232" s="13" t="s">
        <v>598</v>
      </c>
      <c r="H4232" s="13" t="s">
        <v>356</v>
      </c>
      <c r="I4232" s="13" t="s">
        <v>20</v>
      </c>
      <c r="J4232" s="13" t="s">
        <v>4983</v>
      </c>
      <c r="K4232" s="22">
        <v>0.20093749999999999</v>
      </c>
      <c r="L4232" s="13" t="s">
        <v>61</v>
      </c>
      <c r="M4232" s="23">
        <v>6.0000000000000001E-3</v>
      </c>
      <c r="N4232" s="30">
        <v>0.161</v>
      </c>
      <c r="O4232" s="23">
        <v>1</v>
      </c>
      <c r="P4232" s="30"/>
      <c r="Q4232" s="30"/>
      <c r="R4232" s="24" t="str">
        <f t="shared" si="201"/>
        <v>04:19</v>
      </c>
      <c r="S4232" s="12">
        <f t="shared" si="202"/>
        <v>0.20093749999999999</v>
      </c>
      <c r="T4232" t="e">
        <f t="shared" si="200"/>
        <v>#N/A</v>
      </c>
    </row>
    <row r="4233" spans="6:20">
      <c r="F4233" s="13" t="s">
        <v>155</v>
      </c>
      <c r="G4233" s="13" t="s">
        <v>762</v>
      </c>
      <c r="H4233" s="13" t="s">
        <v>2365</v>
      </c>
      <c r="I4233" s="13" t="s">
        <v>46</v>
      </c>
      <c r="J4233" s="13" t="s">
        <v>4984</v>
      </c>
      <c r="K4233" s="22">
        <v>0.63435185185185183</v>
      </c>
      <c r="L4233" s="13" t="s">
        <v>59</v>
      </c>
      <c r="M4233" s="23">
        <v>6.0000000000000001E-3</v>
      </c>
      <c r="N4233" s="30">
        <v>4.2000000000000003E-2</v>
      </c>
      <c r="O4233" s="23">
        <v>1</v>
      </c>
      <c r="P4233" s="30"/>
      <c r="Q4233" s="30"/>
      <c r="R4233" s="24" t="str">
        <f t="shared" si="201"/>
        <v>14:48</v>
      </c>
      <c r="S4233" s="12">
        <f t="shared" si="202"/>
        <v>0.63435185185185183</v>
      </c>
      <c r="T4233" t="e">
        <f t="shared" si="200"/>
        <v>#N/A</v>
      </c>
    </row>
    <row r="4234" spans="6:20">
      <c r="F4234" s="13" t="s">
        <v>155</v>
      </c>
      <c r="G4234" s="13" t="s">
        <v>3648</v>
      </c>
      <c r="H4234" s="13" t="s">
        <v>4588</v>
      </c>
      <c r="I4234" s="13" t="s">
        <v>227</v>
      </c>
      <c r="J4234" s="13" t="s">
        <v>4985</v>
      </c>
      <c r="K4234" s="22" t="s">
        <v>4986</v>
      </c>
      <c r="L4234" s="13" t="s">
        <v>176</v>
      </c>
      <c r="M4234" s="23">
        <v>6.0000000000000001E-3</v>
      </c>
      <c r="N4234" s="30">
        <v>4.5999999999999999E-2</v>
      </c>
      <c r="O4234" s="23">
        <v>6</v>
      </c>
      <c r="P4234" s="30"/>
      <c r="Q4234" s="30"/>
      <c r="R4234" s="24" t="str">
        <f t="shared" si="201"/>
        <v>11:31</v>
      </c>
      <c r="S4234" s="12" t="str">
        <f t="shared" si="202"/>
        <v>11:55:52</v>
      </c>
      <c r="T4234" t="e">
        <f t="shared" si="200"/>
        <v>#N/A</v>
      </c>
    </row>
    <row r="4235" spans="6:20">
      <c r="F4235" s="13" t="s">
        <v>155</v>
      </c>
      <c r="G4235" s="13" t="s">
        <v>762</v>
      </c>
      <c r="H4235" s="13" t="s">
        <v>704</v>
      </c>
      <c r="I4235" s="13" t="s">
        <v>46</v>
      </c>
      <c r="J4235" s="13" t="s">
        <v>4987</v>
      </c>
      <c r="K4235" s="22" t="s">
        <v>4988</v>
      </c>
      <c r="L4235" s="13" t="s">
        <v>273</v>
      </c>
      <c r="M4235" s="23">
        <v>6.0000000000000001E-3</v>
      </c>
      <c r="N4235" s="30">
        <v>7.4999999999999997E-2</v>
      </c>
      <c r="O4235" s="23">
        <v>2</v>
      </c>
      <c r="P4235" s="30"/>
      <c r="Q4235" s="30"/>
      <c r="R4235" s="24" t="str">
        <f t="shared" si="201"/>
        <v>24:06</v>
      </c>
      <c r="S4235" s="12" t="str">
        <f t="shared" si="202"/>
        <v>25:59:59</v>
      </c>
      <c r="T4235" t="e">
        <f t="shared" si="200"/>
        <v>#N/A</v>
      </c>
    </row>
    <row r="4236" spans="6:20">
      <c r="F4236" s="13" t="s">
        <v>155</v>
      </c>
      <c r="G4236" s="13" t="s">
        <v>598</v>
      </c>
      <c r="H4236" s="13" t="s">
        <v>4989</v>
      </c>
      <c r="I4236" s="13" t="s">
        <v>8</v>
      </c>
      <c r="J4236" s="13" t="s">
        <v>640</v>
      </c>
      <c r="K4236" s="22">
        <v>1.0833217592592592</v>
      </c>
      <c r="L4236" s="13" t="s">
        <v>61</v>
      </c>
      <c r="M4236" s="23">
        <v>6.0000000000000001E-3</v>
      </c>
      <c r="N4236" s="30">
        <v>7.9000000000000001E-2</v>
      </c>
      <c r="O4236" s="23">
        <v>1</v>
      </c>
      <c r="P4236" s="30"/>
      <c r="Q4236" s="30"/>
      <c r="R4236" s="24" t="str">
        <f t="shared" si="201"/>
        <v>24:38</v>
      </c>
      <c r="S4236" s="12">
        <f t="shared" si="202"/>
        <v>1.0833217592592592</v>
      </c>
      <c r="T4236" t="e">
        <f t="shared" si="200"/>
        <v>#N/A</v>
      </c>
    </row>
    <row r="4237" spans="6:20">
      <c r="F4237" s="13" t="s">
        <v>155</v>
      </c>
      <c r="G4237" s="13" t="s">
        <v>3648</v>
      </c>
      <c r="H4237" s="13" t="s">
        <v>4308</v>
      </c>
      <c r="I4237" s="13" t="s">
        <v>227</v>
      </c>
      <c r="J4237" s="13" t="s">
        <v>4990</v>
      </c>
      <c r="K4237" s="22" t="s">
        <v>4991</v>
      </c>
      <c r="L4237" s="13" t="s">
        <v>65</v>
      </c>
      <c r="M4237" s="23">
        <v>6.0000000000000001E-3</v>
      </c>
      <c r="N4237" s="30">
        <v>5.2999999999999999E-2</v>
      </c>
      <c r="O4237" s="23">
        <v>9</v>
      </c>
      <c r="P4237" s="30"/>
      <c r="Q4237" s="30"/>
      <c r="R4237" s="24" t="str">
        <f t="shared" si="201"/>
        <v>12:01</v>
      </c>
      <c r="S4237" s="12" t="str">
        <f t="shared" si="202"/>
        <v>12:27:56</v>
      </c>
      <c r="T4237" t="e">
        <f t="shared" si="200"/>
        <v>#N/A</v>
      </c>
    </row>
    <row r="4238" spans="6:20">
      <c r="F4238" s="13" t="s">
        <v>155</v>
      </c>
      <c r="G4238" s="13" t="s">
        <v>598</v>
      </c>
      <c r="H4238" s="13" t="s">
        <v>4992</v>
      </c>
      <c r="I4238" s="13" t="s">
        <v>20</v>
      </c>
      <c r="J4238" s="13" t="s">
        <v>489</v>
      </c>
      <c r="K4238" s="22">
        <v>1.0833217592592592</v>
      </c>
      <c r="L4238" s="13" t="s">
        <v>59</v>
      </c>
      <c r="M4238" s="23">
        <v>6.0000000000000001E-3</v>
      </c>
      <c r="N4238" s="30">
        <v>8.6999999999999994E-2</v>
      </c>
      <c r="O4238" s="23">
        <v>1</v>
      </c>
      <c r="P4238" s="30"/>
      <c r="Q4238" s="30"/>
      <c r="R4238" s="24" t="str">
        <f t="shared" si="201"/>
        <v>25:22</v>
      </c>
      <c r="S4238" s="12">
        <f t="shared" si="202"/>
        <v>1.0833217592592592</v>
      </c>
      <c r="T4238" t="e">
        <f t="shared" si="200"/>
        <v>#N/A</v>
      </c>
    </row>
    <row r="4239" spans="6:20">
      <c r="F4239" s="13" t="s">
        <v>155</v>
      </c>
      <c r="G4239" s="13" t="s">
        <v>359</v>
      </c>
      <c r="H4239" s="13" t="s">
        <v>427</v>
      </c>
      <c r="I4239" s="13" t="s">
        <v>8</v>
      </c>
      <c r="J4239" s="13" t="s">
        <v>1552</v>
      </c>
      <c r="K4239" s="22">
        <v>0.40844907407407405</v>
      </c>
      <c r="L4239" s="13" t="s">
        <v>60</v>
      </c>
      <c r="M4239" s="23">
        <v>6.0000000000000001E-3</v>
      </c>
      <c r="N4239" s="30">
        <v>4.7E-2</v>
      </c>
      <c r="O4239" s="23">
        <v>1</v>
      </c>
      <c r="P4239" s="30"/>
      <c r="Q4239" s="30"/>
      <c r="R4239" s="24" t="str">
        <f t="shared" si="201"/>
        <v>08:14</v>
      </c>
      <c r="S4239" s="12">
        <f t="shared" si="202"/>
        <v>0.40844907407407405</v>
      </c>
      <c r="T4239" t="e">
        <f t="shared" si="200"/>
        <v>#N/A</v>
      </c>
    </row>
    <row r="4240" spans="6:20">
      <c r="F4240" s="13" t="s">
        <v>155</v>
      </c>
      <c r="G4240" s="13" t="s">
        <v>598</v>
      </c>
      <c r="H4240" s="13" t="s">
        <v>4989</v>
      </c>
      <c r="I4240" s="13" t="s">
        <v>8</v>
      </c>
      <c r="J4240" s="13" t="s">
        <v>322</v>
      </c>
      <c r="K4240" s="22">
        <v>9.1631944444444446E-2</v>
      </c>
      <c r="L4240" s="13" t="s">
        <v>55</v>
      </c>
      <c r="M4240" s="23">
        <v>6.0000000000000001E-3</v>
      </c>
      <c r="N4240" s="30">
        <v>0.109</v>
      </c>
      <c r="O4240" s="23">
        <v>1</v>
      </c>
      <c r="P4240" s="30"/>
      <c r="Q4240" s="30"/>
      <c r="R4240" s="24" t="str">
        <f t="shared" si="201"/>
        <v>02:00</v>
      </c>
      <c r="S4240" s="12">
        <f t="shared" si="202"/>
        <v>9.1631944444444446E-2</v>
      </c>
      <c r="T4240" t="e">
        <f t="shared" si="200"/>
        <v>#N/A</v>
      </c>
    </row>
    <row r="4241" spans="6:20">
      <c r="F4241" s="13" t="s">
        <v>155</v>
      </c>
      <c r="G4241" s="13" t="s">
        <v>511</v>
      </c>
      <c r="H4241" s="13" t="s">
        <v>1238</v>
      </c>
      <c r="I4241" s="13" t="s">
        <v>11</v>
      </c>
      <c r="J4241" s="13" t="s">
        <v>4993</v>
      </c>
      <c r="K4241" s="22" t="s">
        <v>4994</v>
      </c>
      <c r="L4241" s="13" t="s">
        <v>4995</v>
      </c>
      <c r="M4241" s="23">
        <v>6.0000000000000001E-3</v>
      </c>
      <c r="N4241" s="30">
        <v>0.16300000000000001</v>
      </c>
      <c r="O4241" s="23">
        <v>16</v>
      </c>
      <c r="P4241" s="30"/>
      <c r="Q4241" s="30"/>
      <c r="R4241" s="24" t="str">
        <f t="shared" si="201"/>
        <v>02:00</v>
      </c>
      <c r="S4241" s="12" t="str">
        <f t="shared" si="202"/>
        <v>02:01:31</v>
      </c>
      <c r="T4241" t="e">
        <f t="shared" si="200"/>
        <v>#N/A</v>
      </c>
    </row>
    <row r="4242" spans="6:20">
      <c r="F4242" s="13" t="s">
        <v>155</v>
      </c>
      <c r="G4242" s="13" t="s">
        <v>762</v>
      </c>
      <c r="H4242" s="13" t="s">
        <v>798</v>
      </c>
      <c r="I4242" s="13" t="s">
        <v>46</v>
      </c>
      <c r="J4242" s="13" t="s">
        <v>4417</v>
      </c>
      <c r="K4242" s="22">
        <v>0.78409722222222233</v>
      </c>
      <c r="L4242" s="13" t="s">
        <v>59</v>
      </c>
      <c r="M4242" s="23">
        <v>6.0000000000000001E-3</v>
      </c>
      <c r="N4242" s="30">
        <v>3.6999999999999998E-2</v>
      </c>
      <c r="O4242" s="23">
        <v>1</v>
      </c>
      <c r="P4242" s="30"/>
      <c r="Q4242" s="30"/>
      <c r="R4242" s="24" t="str">
        <f t="shared" si="201"/>
        <v>17:03</v>
      </c>
      <c r="S4242" s="12">
        <f t="shared" si="202"/>
        <v>0.78409722222222233</v>
      </c>
      <c r="T4242" t="e">
        <f t="shared" si="200"/>
        <v>#N/A</v>
      </c>
    </row>
    <row r="4243" spans="6:20">
      <c r="F4243" s="13" t="s">
        <v>155</v>
      </c>
      <c r="G4243" s="13" t="s">
        <v>598</v>
      </c>
      <c r="H4243" s="13" t="s">
        <v>404</v>
      </c>
      <c r="I4243" s="13" t="s">
        <v>16</v>
      </c>
      <c r="J4243" s="13" t="s">
        <v>2408</v>
      </c>
      <c r="K4243" s="22">
        <v>0.20795138888888889</v>
      </c>
      <c r="L4243" s="13" t="s">
        <v>60</v>
      </c>
      <c r="M4243" s="23">
        <v>6.0000000000000001E-3</v>
      </c>
      <c r="N4243" s="30">
        <v>0.161</v>
      </c>
      <c r="O4243" s="23">
        <v>1</v>
      </c>
      <c r="P4243" s="30"/>
      <c r="Q4243" s="30"/>
      <c r="R4243" s="24" t="str">
        <f t="shared" si="201"/>
        <v>04:03</v>
      </c>
      <c r="S4243" s="12">
        <f t="shared" si="202"/>
        <v>0.20795138888888889</v>
      </c>
      <c r="T4243" t="e">
        <f t="shared" si="200"/>
        <v>#N/A</v>
      </c>
    </row>
    <row r="4244" spans="6:20">
      <c r="F4244" s="13" t="s">
        <v>155</v>
      </c>
      <c r="G4244" s="13" t="s">
        <v>598</v>
      </c>
      <c r="H4244" s="13" t="s">
        <v>4989</v>
      </c>
      <c r="I4244" s="13" t="s">
        <v>8</v>
      </c>
      <c r="J4244" s="13" t="s">
        <v>1777</v>
      </c>
      <c r="K4244" s="22">
        <v>0.72857638888888887</v>
      </c>
      <c r="L4244" s="13" t="s">
        <v>60</v>
      </c>
      <c r="M4244" s="23">
        <v>6.0000000000000001E-3</v>
      </c>
      <c r="N4244" s="30">
        <v>3.4000000000000002E-2</v>
      </c>
      <c r="O4244" s="23">
        <v>1</v>
      </c>
      <c r="P4244" s="30"/>
      <c r="Q4244" s="30"/>
      <c r="R4244" s="24" t="str">
        <f t="shared" si="201"/>
        <v>15:56</v>
      </c>
      <c r="S4244" s="12">
        <f t="shared" si="202"/>
        <v>0.72857638888888887</v>
      </c>
      <c r="T4244" t="e">
        <f t="shared" si="200"/>
        <v>#N/A</v>
      </c>
    </row>
    <row r="4245" spans="6:20">
      <c r="F4245" s="13" t="s">
        <v>155</v>
      </c>
      <c r="G4245" s="13" t="s">
        <v>770</v>
      </c>
      <c r="H4245" s="13" t="s">
        <v>4996</v>
      </c>
      <c r="I4245" s="13" t="s">
        <v>46</v>
      </c>
      <c r="J4245" s="13" t="s">
        <v>3307</v>
      </c>
      <c r="K4245" s="22">
        <v>0.90513888888888883</v>
      </c>
      <c r="L4245" s="13" t="s">
        <v>63</v>
      </c>
      <c r="M4245" s="23">
        <v>6.0000000000000001E-3</v>
      </c>
      <c r="N4245" s="30">
        <v>1.6E-2</v>
      </c>
      <c r="O4245" s="23">
        <v>1</v>
      </c>
      <c r="P4245" s="30"/>
      <c r="Q4245" s="30"/>
      <c r="R4245" s="24" t="str">
        <f t="shared" si="201"/>
        <v>21:16</v>
      </c>
      <c r="S4245" s="12">
        <f t="shared" si="202"/>
        <v>0.90513888888888883</v>
      </c>
      <c r="T4245" t="e">
        <f t="shared" si="200"/>
        <v>#N/A</v>
      </c>
    </row>
    <row r="4246" spans="6:20">
      <c r="F4246" s="13" t="s">
        <v>155</v>
      </c>
      <c r="G4246" s="13" t="s">
        <v>511</v>
      </c>
      <c r="H4246" s="13" t="s">
        <v>4997</v>
      </c>
      <c r="I4246" s="13" t="s">
        <v>340</v>
      </c>
      <c r="J4246" s="13" t="s">
        <v>4998</v>
      </c>
      <c r="K4246" s="22" t="s">
        <v>4999</v>
      </c>
      <c r="L4246" s="13" t="s">
        <v>374</v>
      </c>
      <c r="M4246" s="23">
        <v>6.0000000000000001E-3</v>
      </c>
      <c r="N4246" s="30">
        <v>0.156</v>
      </c>
      <c r="O4246" s="23">
        <v>8</v>
      </c>
      <c r="P4246" s="30"/>
      <c r="Q4246" s="30"/>
      <c r="R4246" s="24" t="str">
        <f t="shared" si="201"/>
        <v>05:05</v>
      </c>
      <c r="S4246" s="12" t="str">
        <f t="shared" si="202"/>
        <v>05:59:46</v>
      </c>
      <c r="T4246" t="e">
        <f t="shared" si="200"/>
        <v>#N/A</v>
      </c>
    </row>
    <row r="4247" spans="6:20">
      <c r="F4247" s="13" t="s">
        <v>155</v>
      </c>
      <c r="G4247" s="13" t="s">
        <v>770</v>
      </c>
      <c r="H4247" s="13" t="s">
        <v>4512</v>
      </c>
      <c r="I4247" s="13" t="s">
        <v>46</v>
      </c>
      <c r="J4247" s="13" t="s">
        <v>5000</v>
      </c>
      <c r="K4247" s="22" t="s">
        <v>5001</v>
      </c>
      <c r="L4247" s="13" t="s">
        <v>652</v>
      </c>
      <c r="M4247" s="23">
        <v>6.0000000000000001E-3</v>
      </c>
      <c r="N4247" s="30">
        <v>4.4999999999999998E-2</v>
      </c>
      <c r="O4247" s="23">
        <v>19</v>
      </c>
      <c r="P4247" s="30"/>
      <c r="Q4247" s="30"/>
      <c r="R4247" s="24" t="str">
        <f t="shared" si="201"/>
        <v>08:53</v>
      </c>
      <c r="S4247" s="12" t="str">
        <f t="shared" si="202"/>
        <v>11:55:44</v>
      </c>
      <c r="T4247" t="e">
        <f t="shared" si="200"/>
        <v>#N/A</v>
      </c>
    </row>
    <row r="4248" spans="6:20">
      <c r="F4248" s="13" t="s">
        <v>155</v>
      </c>
      <c r="G4248" s="13" t="s">
        <v>762</v>
      </c>
      <c r="H4248" s="13" t="s">
        <v>3583</v>
      </c>
      <c r="I4248" s="13" t="s">
        <v>46</v>
      </c>
      <c r="J4248" s="13" t="s">
        <v>5002</v>
      </c>
      <c r="K4248" s="22">
        <v>0.4104976851851852</v>
      </c>
      <c r="L4248" s="13" t="s">
        <v>59</v>
      </c>
      <c r="M4248" s="23">
        <v>6.0000000000000001E-3</v>
      </c>
      <c r="N4248" s="30">
        <v>5.2999999999999999E-2</v>
      </c>
      <c r="O4248" s="23">
        <v>1</v>
      </c>
      <c r="P4248" s="30"/>
      <c r="Q4248" s="30"/>
      <c r="R4248" s="24" t="str">
        <f t="shared" si="201"/>
        <v>08:02</v>
      </c>
      <c r="S4248" s="12">
        <f t="shared" si="202"/>
        <v>0.4104976851851852</v>
      </c>
      <c r="T4248" t="e">
        <f t="shared" si="200"/>
        <v>#N/A</v>
      </c>
    </row>
    <row r="4249" spans="6:20">
      <c r="F4249" s="13" t="s">
        <v>155</v>
      </c>
      <c r="G4249" s="13" t="s">
        <v>507</v>
      </c>
      <c r="H4249" s="13" t="s">
        <v>5003</v>
      </c>
      <c r="I4249" s="13" t="s">
        <v>20</v>
      </c>
      <c r="J4249" s="13" t="s">
        <v>1311</v>
      </c>
      <c r="K4249" s="22">
        <v>0.54233796296296299</v>
      </c>
      <c r="L4249" s="13" t="s">
        <v>62</v>
      </c>
      <c r="M4249" s="23">
        <v>6.0000000000000001E-3</v>
      </c>
      <c r="N4249" s="30">
        <v>5.1999999999999998E-2</v>
      </c>
      <c r="O4249" s="23">
        <v>1</v>
      </c>
      <c r="P4249" s="30"/>
      <c r="Q4249" s="30"/>
      <c r="R4249" s="24" t="str">
        <f t="shared" si="201"/>
        <v>12:46</v>
      </c>
      <c r="S4249" s="12">
        <f t="shared" si="202"/>
        <v>0.54233796296296299</v>
      </c>
      <c r="T4249" t="e">
        <f t="shared" si="200"/>
        <v>#N/A</v>
      </c>
    </row>
    <row r="4250" spans="6:20">
      <c r="F4250" s="13" t="s">
        <v>155</v>
      </c>
      <c r="G4250" s="13" t="s">
        <v>598</v>
      </c>
      <c r="H4250" s="13" t="s">
        <v>281</v>
      </c>
      <c r="I4250" s="13" t="s">
        <v>16</v>
      </c>
      <c r="J4250" s="13" t="s">
        <v>5004</v>
      </c>
      <c r="K4250" s="22" t="s">
        <v>5005</v>
      </c>
      <c r="L4250" s="13" t="s">
        <v>61</v>
      </c>
      <c r="M4250" s="23">
        <v>6.0000000000000001E-3</v>
      </c>
      <c r="N4250" s="30">
        <v>4.3999999999999997E-2</v>
      </c>
      <c r="O4250" s="23">
        <v>3</v>
      </c>
      <c r="P4250" s="30"/>
      <c r="Q4250" s="30"/>
      <c r="R4250" s="24" t="str">
        <f t="shared" si="201"/>
        <v>09:19</v>
      </c>
      <c r="S4250" s="12" t="str">
        <f t="shared" si="202"/>
        <v>10:00:13</v>
      </c>
      <c r="T4250" t="e">
        <f t="shared" si="200"/>
        <v>#N/A</v>
      </c>
    </row>
    <row r="4251" spans="6:20">
      <c r="F4251" s="13" t="s">
        <v>155</v>
      </c>
      <c r="G4251" s="13" t="s">
        <v>30</v>
      </c>
      <c r="H4251" s="13" t="s">
        <v>5006</v>
      </c>
      <c r="I4251" s="13" t="s">
        <v>46</v>
      </c>
      <c r="J4251" s="13" t="s">
        <v>5007</v>
      </c>
      <c r="K4251" s="22">
        <v>0.30534722222222221</v>
      </c>
      <c r="L4251" s="13" t="s">
        <v>60</v>
      </c>
      <c r="M4251" s="23">
        <v>6.0000000000000001E-3</v>
      </c>
      <c r="N4251" s="30">
        <v>9.5000000000000001E-2</v>
      </c>
      <c r="O4251" s="23">
        <v>1</v>
      </c>
      <c r="P4251" s="30"/>
      <c r="Q4251" s="30"/>
      <c r="R4251" s="24" t="str">
        <f t="shared" si="201"/>
        <v>05:24</v>
      </c>
      <c r="S4251" s="12">
        <f t="shared" si="202"/>
        <v>0.30534722222222221</v>
      </c>
      <c r="T4251" t="e">
        <f t="shared" si="200"/>
        <v>#N/A</v>
      </c>
    </row>
    <row r="4252" spans="6:20">
      <c r="F4252" s="13" t="s">
        <v>155</v>
      </c>
      <c r="G4252" s="13" t="s">
        <v>507</v>
      </c>
      <c r="H4252" s="13" t="s">
        <v>1605</v>
      </c>
      <c r="I4252" s="13" t="s">
        <v>20</v>
      </c>
      <c r="J4252" s="13" t="s">
        <v>1668</v>
      </c>
      <c r="K4252" s="22" t="s">
        <v>5008</v>
      </c>
      <c r="L4252" s="13" t="s">
        <v>59</v>
      </c>
      <c r="M4252" s="23">
        <v>6.0000000000000001E-3</v>
      </c>
      <c r="N4252" s="30">
        <v>5.2999999999999999E-2</v>
      </c>
      <c r="O4252" s="23">
        <v>2</v>
      </c>
      <c r="P4252" s="30"/>
      <c r="Q4252" s="30"/>
      <c r="R4252" s="24" t="str">
        <f t="shared" si="201"/>
        <v>09:59</v>
      </c>
      <c r="S4252" s="12" t="str">
        <f t="shared" si="202"/>
        <v>10:27:45</v>
      </c>
      <c r="T4252" t="e">
        <f t="shared" si="200"/>
        <v>#N/A</v>
      </c>
    </row>
    <row r="4253" spans="6:20">
      <c r="F4253" s="13" t="s">
        <v>155</v>
      </c>
      <c r="G4253" s="13" t="s">
        <v>762</v>
      </c>
      <c r="H4253" s="13" t="s">
        <v>3091</v>
      </c>
      <c r="I4253" s="13" t="s">
        <v>46</v>
      </c>
      <c r="J4253" s="13" t="s">
        <v>5009</v>
      </c>
      <c r="K4253" s="22" t="s">
        <v>5010</v>
      </c>
      <c r="L4253" s="13" t="s">
        <v>68</v>
      </c>
      <c r="M4253" s="23">
        <v>6.0000000000000001E-3</v>
      </c>
      <c r="N4253" s="30">
        <v>0.13100000000000001</v>
      </c>
      <c r="O4253" s="23">
        <v>11</v>
      </c>
      <c r="P4253" s="30"/>
      <c r="Q4253" s="30"/>
      <c r="R4253" s="24" t="str">
        <f t="shared" si="201"/>
        <v>05:04</v>
      </c>
      <c r="S4253" s="12" t="str">
        <f t="shared" si="202"/>
        <v>05:31:25</v>
      </c>
      <c r="T4253" t="e">
        <f t="shared" si="200"/>
        <v>#N/A</v>
      </c>
    </row>
    <row r="4254" spans="6:20">
      <c r="F4254" s="13" t="s">
        <v>155</v>
      </c>
      <c r="G4254" s="13" t="s">
        <v>770</v>
      </c>
      <c r="H4254" s="13" t="s">
        <v>5011</v>
      </c>
      <c r="I4254" s="13" t="s">
        <v>46</v>
      </c>
      <c r="J4254" s="13" t="s">
        <v>5012</v>
      </c>
      <c r="K4254" s="22" t="s">
        <v>5013</v>
      </c>
      <c r="L4254" s="13" t="s">
        <v>409</v>
      </c>
      <c r="M4254" s="23">
        <v>6.0000000000000001E-3</v>
      </c>
      <c r="N4254" s="30">
        <v>5.7000000000000002E-2</v>
      </c>
      <c r="O4254" s="23">
        <v>5</v>
      </c>
      <c r="P4254" s="30"/>
      <c r="Q4254" s="30"/>
      <c r="R4254" s="24" t="str">
        <f t="shared" si="201"/>
        <v>11:32</v>
      </c>
      <c r="S4254" s="12" t="str">
        <f t="shared" si="202"/>
        <v>11:58:31</v>
      </c>
      <c r="T4254" t="e">
        <f t="shared" si="200"/>
        <v>#N/A</v>
      </c>
    </row>
    <row r="4255" spans="6:20">
      <c r="F4255" s="13" t="s">
        <v>155</v>
      </c>
      <c r="G4255" s="13" t="s">
        <v>598</v>
      </c>
      <c r="H4255" s="13" t="s">
        <v>5014</v>
      </c>
      <c r="I4255" s="13" t="s">
        <v>20</v>
      </c>
      <c r="J4255" s="13" t="s">
        <v>5015</v>
      </c>
      <c r="K4255" s="22">
        <v>1.0717361111111112</v>
      </c>
      <c r="L4255" s="13" t="s">
        <v>55</v>
      </c>
      <c r="M4255" s="23">
        <v>6.0000000000000001E-3</v>
      </c>
      <c r="N4255" s="30">
        <v>7.0000000000000007E-2</v>
      </c>
      <c r="O4255" s="23">
        <v>1</v>
      </c>
      <c r="P4255" s="30"/>
      <c r="Q4255" s="30"/>
      <c r="R4255" s="24" t="str">
        <f t="shared" si="201"/>
        <v>24:27</v>
      </c>
      <c r="S4255" s="12">
        <f t="shared" si="202"/>
        <v>1.0717361111111112</v>
      </c>
      <c r="T4255" t="e">
        <f t="shared" si="200"/>
        <v>#N/A</v>
      </c>
    </row>
    <row r="4256" spans="6:20">
      <c r="F4256" s="13" t="s">
        <v>155</v>
      </c>
      <c r="G4256" s="13" t="s">
        <v>770</v>
      </c>
      <c r="H4256" s="13" t="s">
        <v>4390</v>
      </c>
      <c r="I4256" s="13" t="s">
        <v>46</v>
      </c>
      <c r="J4256" s="13" t="s">
        <v>604</v>
      </c>
      <c r="K4256" s="22">
        <v>0.57450231481481484</v>
      </c>
      <c r="L4256" s="13" t="s">
        <v>62</v>
      </c>
      <c r="M4256" s="23">
        <v>6.0000000000000001E-3</v>
      </c>
      <c r="N4256" s="30">
        <v>4.4999999999999998E-2</v>
      </c>
      <c r="O4256" s="23">
        <v>1</v>
      </c>
      <c r="P4256" s="30"/>
      <c r="Q4256" s="30"/>
      <c r="R4256" s="24" t="str">
        <f t="shared" si="201"/>
        <v>11:59</v>
      </c>
      <c r="S4256" s="12">
        <f t="shared" si="202"/>
        <v>0.57450231481481484</v>
      </c>
      <c r="T4256" t="e">
        <f t="shared" si="200"/>
        <v>#N/A</v>
      </c>
    </row>
    <row r="4257" spans="6:20">
      <c r="F4257" s="13" t="s">
        <v>155</v>
      </c>
      <c r="G4257" s="13" t="s">
        <v>762</v>
      </c>
      <c r="H4257" s="13" t="s">
        <v>2365</v>
      </c>
      <c r="I4257" s="13" t="s">
        <v>46</v>
      </c>
      <c r="J4257" s="13" t="s">
        <v>432</v>
      </c>
      <c r="K4257" s="22">
        <v>0.8299305555555555</v>
      </c>
      <c r="L4257" s="13" t="s">
        <v>59</v>
      </c>
      <c r="M4257" s="23">
        <v>6.0000000000000001E-3</v>
      </c>
      <c r="N4257" s="30">
        <v>1.9E-2</v>
      </c>
      <c r="O4257" s="23">
        <v>1</v>
      </c>
      <c r="P4257" s="30"/>
      <c r="Q4257" s="30"/>
      <c r="R4257" s="24" t="str">
        <f t="shared" si="201"/>
        <v>19:28</v>
      </c>
      <c r="S4257" s="12">
        <f t="shared" si="202"/>
        <v>0.8299305555555555</v>
      </c>
      <c r="T4257" t="e">
        <f t="shared" si="200"/>
        <v>#N/A</v>
      </c>
    </row>
    <row r="4258" spans="6:20">
      <c r="F4258" s="13" t="s">
        <v>155</v>
      </c>
      <c r="G4258" s="13" t="s">
        <v>762</v>
      </c>
      <c r="H4258" s="13" t="s">
        <v>2312</v>
      </c>
      <c r="I4258" s="13" t="s">
        <v>46</v>
      </c>
      <c r="J4258" s="13" t="s">
        <v>604</v>
      </c>
      <c r="K4258" s="22">
        <v>0.57421296296296298</v>
      </c>
      <c r="L4258" s="13" t="s">
        <v>59</v>
      </c>
      <c r="M4258" s="23">
        <v>6.0000000000000001E-3</v>
      </c>
      <c r="N4258" s="30">
        <v>4.3999999999999997E-2</v>
      </c>
      <c r="O4258" s="23">
        <v>1</v>
      </c>
      <c r="P4258" s="30"/>
      <c r="Q4258" s="30"/>
      <c r="R4258" s="24" t="str">
        <f t="shared" si="201"/>
        <v>11:59</v>
      </c>
      <c r="S4258" s="12">
        <f t="shared" si="202"/>
        <v>0.57421296296296298</v>
      </c>
      <c r="T4258" t="e">
        <f t="shared" si="200"/>
        <v>#N/A</v>
      </c>
    </row>
    <row r="4259" spans="6:20">
      <c r="F4259" s="13" t="s">
        <v>155</v>
      </c>
      <c r="G4259" s="13" t="s">
        <v>762</v>
      </c>
      <c r="H4259" s="13" t="s">
        <v>944</v>
      </c>
      <c r="I4259" s="13" t="s">
        <v>46</v>
      </c>
      <c r="J4259" s="13" t="s">
        <v>5016</v>
      </c>
      <c r="K4259" s="22" t="s">
        <v>5017</v>
      </c>
      <c r="L4259" s="13" t="s">
        <v>2288</v>
      </c>
      <c r="M4259" s="23">
        <v>6.0000000000000001E-3</v>
      </c>
      <c r="N4259" s="30">
        <v>0.129</v>
      </c>
      <c r="O4259" s="23">
        <v>15</v>
      </c>
      <c r="P4259" s="30"/>
      <c r="Q4259" s="30"/>
      <c r="R4259" s="24" t="str">
        <f t="shared" si="201"/>
        <v>05:15</v>
      </c>
      <c r="S4259" s="12" t="str">
        <f t="shared" si="202"/>
        <v>05:43:48</v>
      </c>
      <c r="T4259" t="e">
        <f t="shared" si="200"/>
        <v>#N/A</v>
      </c>
    </row>
    <row r="4260" spans="6:20">
      <c r="F4260" s="13" t="s">
        <v>155</v>
      </c>
      <c r="G4260" s="13" t="s">
        <v>3648</v>
      </c>
      <c r="H4260" s="13" t="s">
        <v>4671</v>
      </c>
      <c r="I4260" s="13" t="s">
        <v>46</v>
      </c>
      <c r="J4260" s="13" t="s">
        <v>5018</v>
      </c>
      <c r="K4260" s="22" t="s">
        <v>5019</v>
      </c>
      <c r="L4260" s="13" t="s">
        <v>176</v>
      </c>
      <c r="M4260" s="23">
        <v>6.0000000000000001E-3</v>
      </c>
      <c r="N4260" s="30">
        <v>6.2E-2</v>
      </c>
      <c r="O4260" s="23">
        <v>8</v>
      </c>
      <c r="P4260" s="30"/>
      <c r="Q4260" s="30"/>
      <c r="R4260" s="24" t="str">
        <f t="shared" si="201"/>
        <v>06:32</v>
      </c>
      <c r="S4260" s="12" t="str">
        <f t="shared" si="202"/>
        <v>08:25:00</v>
      </c>
      <c r="T4260" t="e">
        <f t="shared" ref="T4260:T4323" si="203">VLOOKUP(L4260,A:B,2,FALSE)</f>
        <v>#N/A</v>
      </c>
    </row>
    <row r="4261" spans="6:20">
      <c r="F4261" s="13" t="s">
        <v>155</v>
      </c>
      <c r="G4261" s="13" t="s">
        <v>3648</v>
      </c>
      <c r="H4261" s="13" t="s">
        <v>5020</v>
      </c>
      <c r="I4261" s="13" t="s">
        <v>227</v>
      </c>
      <c r="J4261" s="13" t="s">
        <v>5021</v>
      </c>
      <c r="K4261" s="22" t="s">
        <v>5022</v>
      </c>
      <c r="L4261" s="13" t="s">
        <v>68</v>
      </c>
      <c r="M4261" s="23">
        <v>5.0000000000000001E-3</v>
      </c>
      <c r="N4261" s="30">
        <v>3.2000000000000001E-2</v>
      </c>
      <c r="O4261" s="23">
        <v>14</v>
      </c>
      <c r="P4261" s="30"/>
      <c r="Q4261" s="30"/>
      <c r="R4261" s="24" t="str">
        <f t="shared" si="201"/>
        <v>17:31</v>
      </c>
      <c r="S4261" s="12" t="str">
        <f t="shared" si="202"/>
        <v>17:34:02</v>
      </c>
      <c r="T4261" t="e">
        <f t="shared" si="203"/>
        <v>#N/A</v>
      </c>
    </row>
    <row r="4262" spans="6:20">
      <c r="F4262" s="13" t="s">
        <v>155</v>
      </c>
      <c r="G4262" s="13" t="s">
        <v>598</v>
      </c>
      <c r="H4262" s="13" t="s">
        <v>4064</v>
      </c>
      <c r="I4262" s="13" t="s">
        <v>16</v>
      </c>
      <c r="J4262" s="13" t="s">
        <v>5023</v>
      </c>
      <c r="K4262" s="22" t="s">
        <v>5024</v>
      </c>
      <c r="L4262" s="13" t="s">
        <v>65</v>
      </c>
      <c r="M4262" s="23">
        <v>5.0000000000000001E-3</v>
      </c>
      <c r="N4262" s="30">
        <v>4.3999999999999997E-2</v>
      </c>
      <c r="O4262" s="23">
        <v>17</v>
      </c>
      <c r="P4262" s="30"/>
      <c r="Q4262" s="30"/>
      <c r="R4262" s="24" t="str">
        <f t="shared" si="201"/>
        <v>23:58</v>
      </c>
      <c r="S4262" s="12" t="str">
        <f t="shared" si="202"/>
        <v>24:26:47</v>
      </c>
      <c r="T4262" t="e">
        <f t="shared" si="203"/>
        <v>#N/A</v>
      </c>
    </row>
    <row r="4263" spans="6:20">
      <c r="F4263" s="13" t="s">
        <v>155</v>
      </c>
      <c r="G4263" s="13" t="s">
        <v>762</v>
      </c>
      <c r="H4263" s="13" t="s">
        <v>944</v>
      </c>
      <c r="I4263" s="13" t="s">
        <v>46</v>
      </c>
      <c r="J4263" s="13" t="s">
        <v>5025</v>
      </c>
      <c r="K4263" s="22" t="s">
        <v>5026</v>
      </c>
      <c r="L4263" s="13" t="s">
        <v>1314</v>
      </c>
      <c r="M4263" s="23">
        <v>5.0000000000000001E-3</v>
      </c>
      <c r="N4263" s="30">
        <v>5.5E-2</v>
      </c>
      <c r="O4263" s="23">
        <v>4</v>
      </c>
      <c r="P4263" s="30"/>
      <c r="Q4263" s="30"/>
      <c r="R4263" s="24" t="str">
        <f t="shared" si="201"/>
        <v>09:34</v>
      </c>
      <c r="S4263" s="12" t="str">
        <f t="shared" si="202"/>
        <v>11:57:55</v>
      </c>
      <c r="T4263" t="e">
        <f t="shared" si="203"/>
        <v>#N/A</v>
      </c>
    </row>
    <row r="4264" spans="6:20">
      <c r="F4264" s="13" t="s">
        <v>155</v>
      </c>
      <c r="G4264" s="13" t="s">
        <v>598</v>
      </c>
      <c r="H4264" s="13" t="s">
        <v>5027</v>
      </c>
      <c r="I4264" s="13" t="s">
        <v>26</v>
      </c>
      <c r="J4264" s="13" t="s">
        <v>5028</v>
      </c>
      <c r="K4264" s="22">
        <v>1.0833217592592592</v>
      </c>
      <c r="L4264" s="13" t="s">
        <v>55</v>
      </c>
      <c r="M4264" s="23">
        <v>5.0000000000000001E-3</v>
      </c>
      <c r="N4264" s="30">
        <v>8.2000000000000003E-2</v>
      </c>
      <c r="O4264" s="23">
        <v>1</v>
      </c>
      <c r="P4264" s="30"/>
      <c r="Q4264" s="30"/>
      <c r="R4264" s="24" t="str">
        <f t="shared" si="201"/>
        <v>25:01</v>
      </c>
      <c r="S4264" s="12">
        <f t="shared" si="202"/>
        <v>1.0833217592592592</v>
      </c>
      <c r="T4264" t="e">
        <f t="shared" si="203"/>
        <v>#N/A</v>
      </c>
    </row>
    <row r="4265" spans="6:20">
      <c r="F4265" s="13" t="s">
        <v>155</v>
      </c>
      <c r="G4265" s="13" t="s">
        <v>507</v>
      </c>
      <c r="H4265" s="13" t="s">
        <v>4260</v>
      </c>
      <c r="I4265" s="13" t="s">
        <v>20</v>
      </c>
      <c r="J4265" s="13" t="s">
        <v>3112</v>
      </c>
      <c r="K4265" s="22">
        <v>0.31124999999999997</v>
      </c>
      <c r="L4265" s="13" t="s">
        <v>60</v>
      </c>
      <c r="M4265" s="23">
        <v>5.0000000000000001E-3</v>
      </c>
      <c r="N4265" s="30">
        <v>7.1999999999999995E-2</v>
      </c>
      <c r="O4265" s="23">
        <v>1</v>
      </c>
      <c r="P4265" s="30"/>
      <c r="Q4265" s="30"/>
      <c r="R4265" s="24" t="str">
        <f t="shared" si="201"/>
        <v>07:01</v>
      </c>
      <c r="S4265" s="12">
        <f t="shared" si="202"/>
        <v>0.31124999999999997</v>
      </c>
      <c r="T4265" t="e">
        <f t="shared" si="203"/>
        <v>#N/A</v>
      </c>
    </row>
    <row r="4266" spans="6:20">
      <c r="F4266" s="13" t="s">
        <v>155</v>
      </c>
      <c r="G4266" s="13" t="s">
        <v>762</v>
      </c>
      <c r="H4266" s="13" t="s">
        <v>418</v>
      </c>
      <c r="I4266" s="13" t="s">
        <v>46</v>
      </c>
      <c r="J4266" s="13" t="s">
        <v>3982</v>
      </c>
      <c r="K4266" s="22">
        <v>0.56402777777777779</v>
      </c>
      <c r="L4266" s="13" t="s">
        <v>59</v>
      </c>
      <c r="M4266" s="23">
        <v>5.0000000000000001E-3</v>
      </c>
      <c r="N4266" s="30">
        <v>4.8000000000000001E-2</v>
      </c>
      <c r="O4266" s="23">
        <v>1</v>
      </c>
      <c r="P4266" s="30"/>
      <c r="Q4266" s="30"/>
      <c r="R4266" s="24" t="str">
        <f t="shared" si="201"/>
        <v>11:44</v>
      </c>
      <c r="S4266" s="12">
        <f t="shared" si="202"/>
        <v>0.56402777777777779</v>
      </c>
      <c r="T4266" t="e">
        <f t="shared" si="203"/>
        <v>#N/A</v>
      </c>
    </row>
    <row r="4267" spans="6:20">
      <c r="F4267" s="13" t="s">
        <v>155</v>
      </c>
      <c r="G4267" s="13" t="s">
        <v>598</v>
      </c>
      <c r="H4267" s="13" t="s">
        <v>5029</v>
      </c>
      <c r="I4267" s="13" t="s">
        <v>26</v>
      </c>
      <c r="J4267" s="13" t="s">
        <v>5030</v>
      </c>
      <c r="K4267" s="22">
        <v>1.0255902777777777</v>
      </c>
      <c r="L4267" s="13" t="s">
        <v>61</v>
      </c>
      <c r="M4267" s="23">
        <v>5.0000000000000001E-3</v>
      </c>
      <c r="N4267" s="30">
        <v>3.9E-2</v>
      </c>
      <c r="O4267" s="23">
        <v>1</v>
      </c>
      <c r="P4267" s="30"/>
      <c r="Q4267" s="30"/>
      <c r="R4267" s="24" t="str">
        <f t="shared" si="201"/>
        <v>23:38</v>
      </c>
      <c r="S4267" s="12">
        <f t="shared" si="202"/>
        <v>1.0255902777777777</v>
      </c>
      <c r="T4267" t="e">
        <f t="shared" si="203"/>
        <v>#N/A</v>
      </c>
    </row>
    <row r="4268" spans="6:20">
      <c r="F4268" s="13" t="s">
        <v>155</v>
      </c>
      <c r="G4268" s="13" t="s">
        <v>598</v>
      </c>
      <c r="H4268" s="13" t="s">
        <v>5031</v>
      </c>
      <c r="I4268" s="13" t="s">
        <v>200</v>
      </c>
      <c r="J4268" s="13" t="s">
        <v>1313</v>
      </c>
      <c r="K4268" s="22">
        <v>1.059398148148148</v>
      </c>
      <c r="L4268" s="13" t="s">
        <v>61</v>
      </c>
      <c r="M4268" s="23">
        <v>5.0000000000000001E-3</v>
      </c>
      <c r="N4268" s="30">
        <v>4.9000000000000002E-2</v>
      </c>
      <c r="O4268" s="23">
        <v>1</v>
      </c>
      <c r="P4268" s="30"/>
      <c r="Q4268" s="30"/>
      <c r="R4268" s="24" t="str">
        <f t="shared" si="201"/>
        <v>23:52</v>
      </c>
      <c r="S4268" s="12">
        <f t="shared" si="202"/>
        <v>1.059398148148148</v>
      </c>
      <c r="T4268" t="e">
        <f t="shared" si="203"/>
        <v>#N/A</v>
      </c>
    </row>
    <row r="4269" spans="6:20">
      <c r="F4269" s="13" t="s">
        <v>155</v>
      </c>
      <c r="G4269" s="13" t="s">
        <v>598</v>
      </c>
      <c r="H4269" s="13" t="s">
        <v>2533</v>
      </c>
      <c r="I4269" s="13" t="s">
        <v>46</v>
      </c>
      <c r="J4269" s="13" t="s">
        <v>5032</v>
      </c>
      <c r="K4269" s="22" t="s">
        <v>5033</v>
      </c>
      <c r="L4269" s="13" t="s">
        <v>1492</v>
      </c>
      <c r="M4269" s="23">
        <v>5.0000000000000001E-3</v>
      </c>
      <c r="N4269" s="30">
        <v>0.121</v>
      </c>
      <c r="O4269" s="23">
        <v>12</v>
      </c>
      <c r="P4269" s="30"/>
      <c r="Q4269" s="30"/>
      <c r="R4269" s="24" t="str">
        <f t="shared" si="201"/>
        <v>04:14</v>
      </c>
      <c r="S4269" s="12" t="str">
        <f t="shared" si="202"/>
        <v>04:43:31</v>
      </c>
      <c r="T4269" t="e">
        <f t="shared" si="203"/>
        <v>#N/A</v>
      </c>
    </row>
    <row r="4270" spans="6:20">
      <c r="F4270" s="13" t="s">
        <v>155</v>
      </c>
      <c r="G4270" s="13" t="s">
        <v>762</v>
      </c>
      <c r="H4270" s="13" t="s">
        <v>2846</v>
      </c>
      <c r="I4270" s="13" t="s">
        <v>46</v>
      </c>
      <c r="J4270" s="13" t="s">
        <v>322</v>
      </c>
      <c r="K4270" s="22">
        <v>0.15591435185185185</v>
      </c>
      <c r="L4270" s="13" t="s">
        <v>63</v>
      </c>
      <c r="M4270" s="23">
        <v>5.0000000000000001E-3</v>
      </c>
      <c r="N4270" s="30">
        <v>0.11799999999999999</v>
      </c>
      <c r="O4270" s="23">
        <v>1</v>
      </c>
      <c r="P4270" s="30"/>
      <c r="Q4270" s="30"/>
      <c r="R4270" s="24" t="str">
        <f t="shared" si="201"/>
        <v>02:00</v>
      </c>
      <c r="S4270" s="12">
        <f t="shared" si="202"/>
        <v>0.15591435185185185</v>
      </c>
      <c r="T4270" t="e">
        <f t="shared" si="203"/>
        <v>#N/A</v>
      </c>
    </row>
    <row r="4271" spans="6:20">
      <c r="F4271" s="13" t="s">
        <v>155</v>
      </c>
      <c r="G4271" s="13" t="s">
        <v>3648</v>
      </c>
      <c r="H4271" s="13" t="s">
        <v>4791</v>
      </c>
      <c r="I4271" s="13" t="s">
        <v>227</v>
      </c>
      <c r="J4271" s="13" t="s">
        <v>5034</v>
      </c>
      <c r="K4271" s="22" t="s">
        <v>5035</v>
      </c>
      <c r="L4271" s="13" t="s">
        <v>68</v>
      </c>
      <c r="M4271" s="23">
        <v>5.0000000000000001E-3</v>
      </c>
      <c r="N4271" s="30">
        <v>4.3999999999999997E-2</v>
      </c>
      <c r="O4271" s="23">
        <v>15</v>
      </c>
      <c r="P4271" s="30"/>
      <c r="Q4271" s="30"/>
      <c r="R4271" s="24" t="str">
        <f t="shared" si="201"/>
        <v>09:32</v>
      </c>
      <c r="S4271" s="12" t="str">
        <f t="shared" si="202"/>
        <v>09:54:18</v>
      </c>
      <c r="T4271" t="e">
        <f t="shared" si="203"/>
        <v>#N/A</v>
      </c>
    </row>
    <row r="4272" spans="6:20">
      <c r="F4272" s="13" t="s">
        <v>155</v>
      </c>
      <c r="G4272" s="13" t="s">
        <v>598</v>
      </c>
      <c r="H4272" s="13" t="s">
        <v>3383</v>
      </c>
      <c r="I4272" s="13" t="s">
        <v>239</v>
      </c>
      <c r="J4272" s="13" t="s">
        <v>5036</v>
      </c>
      <c r="K4272" s="22" t="s">
        <v>5037</v>
      </c>
      <c r="L4272" s="13" t="s">
        <v>59</v>
      </c>
      <c r="M4272" s="23">
        <v>5.0000000000000001E-3</v>
      </c>
      <c r="N4272" s="30">
        <v>0.13700000000000001</v>
      </c>
      <c r="O4272" s="23">
        <v>2</v>
      </c>
      <c r="P4272" s="30"/>
      <c r="Q4272" s="30"/>
      <c r="R4272" s="24" t="str">
        <f t="shared" si="201"/>
        <v>03:45</v>
      </c>
      <c r="S4272" s="12" t="str">
        <f t="shared" si="202"/>
        <v>04:22:19</v>
      </c>
      <c r="T4272" t="e">
        <f t="shared" si="203"/>
        <v>#N/A</v>
      </c>
    </row>
    <row r="4273" spans="6:20">
      <c r="F4273" s="13" t="s">
        <v>155</v>
      </c>
      <c r="G4273" s="13" t="s">
        <v>3648</v>
      </c>
      <c r="H4273" s="13" t="s">
        <v>5020</v>
      </c>
      <c r="I4273" s="13" t="s">
        <v>227</v>
      </c>
      <c r="J4273" s="13" t="s">
        <v>5038</v>
      </c>
      <c r="K4273" s="22" t="s">
        <v>5039</v>
      </c>
      <c r="L4273" s="13" t="s">
        <v>68</v>
      </c>
      <c r="M4273" s="23">
        <v>5.0000000000000001E-3</v>
      </c>
      <c r="N4273" s="30">
        <v>4.5999999999999999E-2</v>
      </c>
      <c r="O4273" s="23">
        <v>14</v>
      </c>
      <c r="P4273" s="30"/>
      <c r="Q4273" s="30"/>
      <c r="R4273" s="24" t="str">
        <f t="shared" si="201"/>
        <v>11:31</v>
      </c>
      <c r="S4273" s="12" t="str">
        <f t="shared" si="202"/>
        <v>11:33:06</v>
      </c>
      <c r="T4273" t="e">
        <f t="shared" si="203"/>
        <v>#N/A</v>
      </c>
    </row>
    <row r="4274" spans="6:20">
      <c r="F4274" s="13" t="s">
        <v>155</v>
      </c>
      <c r="G4274" s="13" t="s">
        <v>762</v>
      </c>
      <c r="H4274" s="13" t="s">
        <v>2314</v>
      </c>
      <c r="I4274" s="13" t="s">
        <v>46</v>
      </c>
      <c r="J4274" s="13" t="s">
        <v>5040</v>
      </c>
      <c r="K4274" s="22" t="s">
        <v>5041</v>
      </c>
      <c r="L4274" s="13" t="s">
        <v>1572</v>
      </c>
      <c r="M4274" s="23">
        <v>5.0000000000000001E-3</v>
      </c>
      <c r="N4274" s="30">
        <v>3.9E-2</v>
      </c>
      <c r="O4274" s="23">
        <v>5</v>
      </c>
      <c r="P4274" s="30"/>
      <c r="Q4274" s="30"/>
      <c r="R4274" s="24" t="str">
        <f t="shared" si="201"/>
        <v>09:15</v>
      </c>
      <c r="S4274" s="12" t="str">
        <f t="shared" si="202"/>
        <v>10:09:14</v>
      </c>
      <c r="T4274" t="e">
        <f t="shared" si="203"/>
        <v>#N/A</v>
      </c>
    </row>
    <row r="4275" spans="6:20">
      <c r="F4275" s="13" t="s">
        <v>155</v>
      </c>
      <c r="G4275" s="13" t="s">
        <v>507</v>
      </c>
      <c r="H4275" s="13" t="s">
        <v>5042</v>
      </c>
      <c r="I4275" s="13" t="s">
        <v>26</v>
      </c>
      <c r="J4275" s="13" t="s">
        <v>5043</v>
      </c>
      <c r="K4275" s="22" t="s">
        <v>5044</v>
      </c>
      <c r="L4275" s="13" t="s">
        <v>62</v>
      </c>
      <c r="M4275" s="23">
        <v>5.0000000000000001E-3</v>
      </c>
      <c r="N4275" s="30">
        <v>0.128</v>
      </c>
      <c r="O4275" s="23">
        <v>4</v>
      </c>
      <c r="P4275" s="30"/>
      <c r="Q4275" s="30"/>
      <c r="R4275" s="24" t="str">
        <f t="shared" si="201"/>
        <v>02:46</v>
      </c>
      <c r="S4275" s="12" t="str">
        <f t="shared" si="202"/>
        <v>03:50:32</v>
      </c>
      <c r="T4275" t="e">
        <f t="shared" si="203"/>
        <v>#N/A</v>
      </c>
    </row>
    <row r="4276" spans="6:20">
      <c r="F4276" s="13" t="s">
        <v>155</v>
      </c>
      <c r="G4276" s="13" t="s">
        <v>507</v>
      </c>
      <c r="H4276" s="13" t="s">
        <v>3460</v>
      </c>
      <c r="I4276" s="13" t="s">
        <v>20</v>
      </c>
      <c r="J4276" s="13" t="s">
        <v>943</v>
      </c>
      <c r="K4276" s="22">
        <v>0.16870370370370369</v>
      </c>
      <c r="L4276" s="13" t="s">
        <v>60</v>
      </c>
      <c r="M4276" s="23">
        <v>5.0000000000000001E-3</v>
      </c>
      <c r="N4276" s="30">
        <v>0.126</v>
      </c>
      <c r="O4276" s="23">
        <v>1</v>
      </c>
      <c r="P4276" s="30"/>
      <c r="Q4276" s="30"/>
      <c r="R4276" s="24" t="str">
        <f t="shared" ref="R4276:R4339" si="204">LEFT(J4276,5)</f>
        <v>03:48</v>
      </c>
      <c r="S4276" s="12">
        <f t="shared" ref="S4276:S4339" si="205">IF(TYPE(K4276)=1,K4276,RIGHT(K4276,8))</f>
        <v>0.16870370370370369</v>
      </c>
      <c r="T4276" t="e">
        <f t="shared" si="203"/>
        <v>#N/A</v>
      </c>
    </row>
    <row r="4277" spans="6:20">
      <c r="F4277" s="13" t="s">
        <v>155</v>
      </c>
      <c r="G4277" s="13" t="s">
        <v>507</v>
      </c>
      <c r="H4277" s="13" t="s">
        <v>5045</v>
      </c>
      <c r="I4277" s="13" t="s">
        <v>26</v>
      </c>
      <c r="J4277" s="13" t="s">
        <v>5046</v>
      </c>
      <c r="K4277" s="22">
        <v>1.0046875</v>
      </c>
      <c r="L4277" s="13" t="s">
        <v>55</v>
      </c>
      <c r="M4277" s="23">
        <v>5.0000000000000001E-3</v>
      </c>
      <c r="N4277" s="30">
        <v>2.1999999999999999E-2</v>
      </c>
      <c r="O4277" s="23">
        <v>1</v>
      </c>
      <c r="P4277" s="30"/>
      <c r="Q4277" s="30"/>
      <c r="R4277" s="24" t="str">
        <f t="shared" si="204"/>
        <v>23:06</v>
      </c>
      <c r="S4277" s="12">
        <f t="shared" si="205"/>
        <v>1.0046875</v>
      </c>
      <c r="T4277" t="e">
        <f t="shared" si="203"/>
        <v>#N/A</v>
      </c>
    </row>
    <row r="4278" spans="6:20">
      <c r="F4278" s="13" t="s">
        <v>155</v>
      </c>
      <c r="G4278" s="13" t="s">
        <v>762</v>
      </c>
      <c r="H4278" s="13" t="s">
        <v>2312</v>
      </c>
      <c r="I4278" s="13" t="s">
        <v>46</v>
      </c>
      <c r="J4278" s="13" t="s">
        <v>5047</v>
      </c>
      <c r="K4278" s="22">
        <v>1.0833217592592592</v>
      </c>
      <c r="L4278" s="13" t="s">
        <v>63</v>
      </c>
      <c r="M4278" s="23">
        <v>5.0000000000000001E-3</v>
      </c>
      <c r="N4278" s="30">
        <v>0.1</v>
      </c>
      <c r="O4278" s="23">
        <v>1</v>
      </c>
      <c r="P4278" s="30"/>
      <c r="Q4278" s="30"/>
      <c r="R4278" s="24" t="str">
        <f t="shared" si="204"/>
        <v>25:55</v>
      </c>
      <c r="S4278" s="12">
        <f t="shared" si="205"/>
        <v>1.0833217592592592</v>
      </c>
      <c r="T4278" t="e">
        <f t="shared" si="203"/>
        <v>#N/A</v>
      </c>
    </row>
    <row r="4279" spans="6:20">
      <c r="F4279" s="13" t="s">
        <v>155</v>
      </c>
      <c r="G4279" s="13" t="s">
        <v>770</v>
      </c>
      <c r="H4279" s="13" t="s">
        <v>3279</v>
      </c>
      <c r="I4279" s="13" t="s">
        <v>46</v>
      </c>
      <c r="J4279" s="13" t="s">
        <v>5048</v>
      </c>
      <c r="K4279" s="22" t="s">
        <v>5049</v>
      </c>
      <c r="L4279" s="13" t="s">
        <v>461</v>
      </c>
      <c r="M4279" s="23">
        <v>5.0000000000000001E-3</v>
      </c>
      <c r="N4279" s="30">
        <v>2.5000000000000001E-2</v>
      </c>
      <c r="O4279" s="23">
        <v>3</v>
      </c>
      <c r="P4279" s="30"/>
      <c r="Q4279" s="30"/>
      <c r="R4279" s="24" t="str">
        <f t="shared" si="204"/>
        <v>23:25</v>
      </c>
      <c r="S4279" s="12" t="str">
        <f t="shared" si="205"/>
        <v>24:19:46</v>
      </c>
      <c r="T4279" t="e">
        <f t="shared" si="203"/>
        <v>#N/A</v>
      </c>
    </row>
    <row r="4280" spans="6:20">
      <c r="F4280" s="13" t="s">
        <v>155</v>
      </c>
      <c r="G4280" s="13" t="s">
        <v>30</v>
      </c>
      <c r="H4280" s="13" t="s">
        <v>5050</v>
      </c>
      <c r="I4280" s="13" t="s">
        <v>46</v>
      </c>
      <c r="J4280" s="13" t="s">
        <v>2855</v>
      </c>
      <c r="K4280" s="22">
        <v>0.24956018518518519</v>
      </c>
      <c r="L4280" s="13" t="s">
        <v>64</v>
      </c>
      <c r="M4280" s="23">
        <v>5.0000000000000001E-3</v>
      </c>
      <c r="N4280" s="30">
        <v>0.125</v>
      </c>
      <c r="O4280" s="23">
        <v>1</v>
      </c>
      <c r="P4280" s="30"/>
      <c r="Q4280" s="30"/>
      <c r="R4280" s="24" t="str">
        <f t="shared" si="204"/>
        <v>04:12</v>
      </c>
      <c r="S4280" s="12">
        <f t="shared" si="205"/>
        <v>0.24956018518518519</v>
      </c>
      <c r="T4280" t="e">
        <f t="shared" si="203"/>
        <v>#N/A</v>
      </c>
    </row>
    <row r="4281" spans="6:20">
      <c r="F4281" s="13" t="s">
        <v>155</v>
      </c>
      <c r="G4281" s="13" t="s">
        <v>507</v>
      </c>
      <c r="H4281" s="13" t="s">
        <v>758</v>
      </c>
      <c r="I4281" s="13" t="s">
        <v>20</v>
      </c>
      <c r="J4281" s="13" t="s">
        <v>5051</v>
      </c>
      <c r="K4281" s="22" t="s">
        <v>5052</v>
      </c>
      <c r="L4281" s="13" t="s">
        <v>172</v>
      </c>
      <c r="M4281" s="23">
        <v>5.0000000000000001E-3</v>
      </c>
      <c r="N4281" s="30">
        <v>0.13800000000000001</v>
      </c>
      <c r="O4281" s="23">
        <v>4</v>
      </c>
      <c r="P4281" s="30"/>
      <c r="Q4281" s="30"/>
      <c r="R4281" s="24" t="str">
        <f t="shared" si="204"/>
        <v>03:07</v>
      </c>
      <c r="S4281" s="12" t="str">
        <f t="shared" si="205"/>
        <v>04:25:11</v>
      </c>
      <c r="T4281" t="e">
        <f t="shared" si="203"/>
        <v>#N/A</v>
      </c>
    </row>
    <row r="4282" spans="6:20">
      <c r="F4282" s="13" t="s">
        <v>155</v>
      </c>
      <c r="G4282" s="13" t="s">
        <v>1208</v>
      </c>
      <c r="H4282" s="13" t="s">
        <v>2434</v>
      </c>
      <c r="I4282" s="13" t="s">
        <v>26</v>
      </c>
      <c r="J4282" s="13" t="s">
        <v>271</v>
      </c>
      <c r="K4282" s="22">
        <v>0.37682870370370369</v>
      </c>
      <c r="L4282" s="13" t="s">
        <v>63</v>
      </c>
      <c r="M4282" s="23">
        <v>5.0000000000000001E-3</v>
      </c>
      <c r="N4282" s="30">
        <v>4.5999999999999999E-2</v>
      </c>
      <c r="O4282" s="23">
        <v>1</v>
      </c>
      <c r="P4282" s="30"/>
      <c r="Q4282" s="30"/>
      <c r="R4282" s="24" t="str">
        <f t="shared" si="204"/>
        <v>06:02</v>
      </c>
      <c r="S4282" s="12">
        <f t="shared" si="205"/>
        <v>0.37682870370370369</v>
      </c>
      <c r="T4282" t="e">
        <f t="shared" si="203"/>
        <v>#N/A</v>
      </c>
    </row>
    <row r="4283" spans="6:20">
      <c r="F4283" s="13" t="s">
        <v>155</v>
      </c>
      <c r="G4283" s="13" t="s">
        <v>1209</v>
      </c>
      <c r="H4283" s="13" t="s">
        <v>1977</v>
      </c>
      <c r="I4283" s="13" t="s">
        <v>302</v>
      </c>
      <c r="J4283" s="13" t="s">
        <v>1668</v>
      </c>
      <c r="K4283" s="22" t="s">
        <v>5053</v>
      </c>
      <c r="L4283" s="13" t="s">
        <v>55</v>
      </c>
      <c r="M4283" s="23">
        <v>5.0000000000000001E-3</v>
      </c>
      <c r="N4283" s="30">
        <v>4.7E-2</v>
      </c>
      <c r="O4283" s="23">
        <v>3</v>
      </c>
      <c r="P4283" s="30"/>
      <c r="Q4283" s="30"/>
      <c r="R4283" s="24" t="str">
        <f t="shared" si="204"/>
        <v>09:59</v>
      </c>
      <c r="S4283" s="12" t="str">
        <f t="shared" si="205"/>
        <v>10:24:13</v>
      </c>
      <c r="T4283" t="e">
        <f t="shared" si="203"/>
        <v>#N/A</v>
      </c>
    </row>
    <row r="4284" spans="6:20">
      <c r="F4284" s="13" t="s">
        <v>155</v>
      </c>
      <c r="G4284" s="13" t="s">
        <v>598</v>
      </c>
      <c r="H4284" s="13" t="s">
        <v>5054</v>
      </c>
      <c r="I4284" s="13" t="s">
        <v>20</v>
      </c>
      <c r="J4284" s="13" t="s">
        <v>692</v>
      </c>
      <c r="K4284" s="22">
        <v>0.1121875</v>
      </c>
      <c r="L4284" s="13" t="s">
        <v>60</v>
      </c>
      <c r="M4284" s="23">
        <v>5.0000000000000001E-3</v>
      </c>
      <c r="N4284" s="30">
        <v>0.1</v>
      </c>
      <c r="O4284" s="23">
        <v>1</v>
      </c>
      <c r="P4284" s="30"/>
      <c r="Q4284" s="30"/>
      <c r="R4284" s="24" t="str">
        <f t="shared" si="204"/>
        <v>02:04</v>
      </c>
      <c r="S4284" s="12">
        <f t="shared" si="205"/>
        <v>0.1121875</v>
      </c>
      <c r="T4284" t="e">
        <f t="shared" si="203"/>
        <v>#N/A</v>
      </c>
    </row>
    <row r="4285" spans="6:20">
      <c r="F4285" s="13" t="s">
        <v>155</v>
      </c>
      <c r="G4285" s="13" t="s">
        <v>3958</v>
      </c>
      <c r="H4285" s="13" t="s">
        <v>5055</v>
      </c>
      <c r="I4285" s="13" t="s">
        <v>26</v>
      </c>
      <c r="J4285" s="13" t="s">
        <v>5056</v>
      </c>
      <c r="K4285" s="22">
        <v>1.0833217592592592</v>
      </c>
      <c r="L4285" s="13" t="s">
        <v>4021</v>
      </c>
      <c r="M4285" s="23">
        <v>5.0000000000000001E-3</v>
      </c>
      <c r="N4285" s="30">
        <v>5.1999999999999998E-2</v>
      </c>
      <c r="O4285" s="23">
        <v>26</v>
      </c>
      <c r="P4285" s="30"/>
      <c r="Q4285" s="30"/>
      <c r="R4285" s="24" t="str">
        <f t="shared" si="204"/>
        <v>24:00</v>
      </c>
      <c r="S4285" s="12">
        <f t="shared" si="205"/>
        <v>1.0833217592592592</v>
      </c>
      <c r="T4285" t="e">
        <f t="shared" si="203"/>
        <v>#N/A</v>
      </c>
    </row>
    <row r="4286" spans="6:20">
      <c r="F4286" s="13" t="s">
        <v>155</v>
      </c>
      <c r="G4286" s="13" t="s">
        <v>30</v>
      </c>
      <c r="H4286" s="13" t="s">
        <v>5057</v>
      </c>
      <c r="I4286" s="13" t="s">
        <v>46</v>
      </c>
      <c r="J4286" s="13" t="s">
        <v>5058</v>
      </c>
      <c r="K4286" s="22">
        <v>0.25231481481481483</v>
      </c>
      <c r="L4286" s="13" t="s">
        <v>59</v>
      </c>
      <c r="M4286" s="23">
        <v>5.0000000000000001E-3</v>
      </c>
      <c r="N4286" s="30">
        <v>0.121</v>
      </c>
      <c r="O4286" s="23">
        <v>1</v>
      </c>
      <c r="P4286" s="30"/>
      <c r="Q4286" s="30"/>
      <c r="R4286" s="24" t="str">
        <f t="shared" si="204"/>
        <v>04:18</v>
      </c>
      <c r="S4286" s="12">
        <f t="shared" si="205"/>
        <v>0.25231481481481483</v>
      </c>
      <c r="T4286" t="e">
        <f t="shared" si="203"/>
        <v>#N/A</v>
      </c>
    </row>
    <row r="4287" spans="6:20">
      <c r="F4287" s="13" t="s">
        <v>155</v>
      </c>
      <c r="G4287" s="13" t="s">
        <v>598</v>
      </c>
      <c r="H4287" s="13" t="s">
        <v>270</v>
      </c>
      <c r="I4287" s="13" t="s">
        <v>20</v>
      </c>
      <c r="J4287" s="13" t="s">
        <v>892</v>
      </c>
      <c r="K4287" s="22">
        <v>0.68633101851851841</v>
      </c>
      <c r="L4287" s="13" t="s">
        <v>59</v>
      </c>
      <c r="M4287" s="23">
        <v>5.0000000000000001E-3</v>
      </c>
      <c r="N4287" s="30">
        <v>2.7E-2</v>
      </c>
      <c r="O4287" s="23">
        <v>1</v>
      </c>
      <c r="P4287" s="30"/>
      <c r="Q4287" s="30"/>
      <c r="R4287" s="24" t="str">
        <f t="shared" si="204"/>
        <v>16:01</v>
      </c>
      <c r="S4287" s="12">
        <f t="shared" si="205"/>
        <v>0.68633101851851841</v>
      </c>
      <c r="T4287" t="e">
        <f t="shared" si="203"/>
        <v>#N/A</v>
      </c>
    </row>
    <row r="4288" spans="6:20">
      <c r="F4288" s="13" t="s">
        <v>155</v>
      </c>
      <c r="G4288" s="13" t="s">
        <v>762</v>
      </c>
      <c r="H4288" s="13" t="s">
        <v>3801</v>
      </c>
      <c r="I4288" s="13" t="s">
        <v>46</v>
      </c>
      <c r="J4288" s="13" t="s">
        <v>849</v>
      </c>
      <c r="K4288" s="22">
        <v>0.48667824074074079</v>
      </c>
      <c r="L4288" s="13" t="s">
        <v>55</v>
      </c>
      <c r="M4288" s="23">
        <v>5.0000000000000001E-3</v>
      </c>
      <c r="N4288" s="30">
        <v>4.2999999999999997E-2</v>
      </c>
      <c r="O4288" s="23">
        <v>1</v>
      </c>
      <c r="P4288" s="30"/>
      <c r="Q4288" s="30"/>
      <c r="R4288" s="24" t="str">
        <f t="shared" si="204"/>
        <v>09:58</v>
      </c>
      <c r="S4288" s="12">
        <f t="shared" si="205"/>
        <v>0.48667824074074079</v>
      </c>
      <c r="T4288" t="e">
        <f t="shared" si="203"/>
        <v>#N/A</v>
      </c>
    </row>
    <row r="4289" spans="6:20">
      <c r="F4289" s="13" t="s">
        <v>155</v>
      </c>
      <c r="G4289" s="13" t="s">
        <v>762</v>
      </c>
      <c r="H4289" s="13" t="s">
        <v>2314</v>
      </c>
      <c r="I4289" s="13" t="s">
        <v>46</v>
      </c>
      <c r="J4289" s="13" t="s">
        <v>625</v>
      </c>
      <c r="K4289" s="22" t="s">
        <v>5059</v>
      </c>
      <c r="L4289" s="13" t="s">
        <v>64</v>
      </c>
      <c r="M4289" s="23">
        <v>4.0000000000000001E-3</v>
      </c>
      <c r="N4289" s="30">
        <v>2.1999999999999999E-2</v>
      </c>
      <c r="O4289" s="23">
        <v>2</v>
      </c>
      <c r="P4289" s="30"/>
      <c r="Q4289" s="30"/>
      <c r="R4289" s="24" t="str">
        <f t="shared" si="204"/>
        <v>23:29</v>
      </c>
      <c r="S4289" s="12" t="str">
        <f t="shared" si="205"/>
        <v>23:55:48</v>
      </c>
      <c r="T4289" t="e">
        <f t="shared" si="203"/>
        <v>#N/A</v>
      </c>
    </row>
    <row r="4290" spans="6:20">
      <c r="F4290" s="13" t="s">
        <v>155</v>
      </c>
      <c r="G4290" s="13" t="s">
        <v>770</v>
      </c>
      <c r="H4290" s="13" t="s">
        <v>3638</v>
      </c>
      <c r="I4290" s="13" t="s">
        <v>46</v>
      </c>
      <c r="J4290" s="13" t="s">
        <v>604</v>
      </c>
      <c r="K4290" s="22">
        <v>0.57283564814814814</v>
      </c>
      <c r="L4290" s="13" t="s">
        <v>64</v>
      </c>
      <c r="M4290" s="23">
        <v>4.0000000000000001E-3</v>
      </c>
      <c r="N4290" s="30">
        <v>3.5999999999999997E-2</v>
      </c>
      <c r="O4290" s="23">
        <v>1</v>
      </c>
      <c r="P4290" s="30"/>
      <c r="Q4290" s="30"/>
      <c r="R4290" s="24" t="str">
        <f t="shared" si="204"/>
        <v>11:59</v>
      </c>
      <c r="S4290" s="12">
        <f t="shared" si="205"/>
        <v>0.57283564814814814</v>
      </c>
      <c r="T4290" t="e">
        <f t="shared" si="203"/>
        <v>#N/A</v>
      </c>
    </row>
    <row r="4291" spans="6:20">
      <c r="F4291" s="13" t="s">
        <v>155</v>
      </c>
      <c r="G4291" s="13" t="s">
        <v>35</v>
      </c>
      <c r="H4291" s="13" t="s">
        <v>3025</v>
      </c>
      <c r="I4291" s="13" t="s">
        <v>5</v>
      </c>
      <c r="J4291" s="13" t="s">
        <v>4978</v>
      </c>
      <c r="K4291" s="22">
        <v>0.45122685185185185</v>
      </c>
      <c r="L4291" s="13" t="s">
        <v>59</v>
      </c>
      <c r="M4291" s="23">
        <v>4.0000000000000001E-3</v>
      </c>
      <c r="N4291" s="30">
        <v>0.03</v>
      </c>
      <c r="O4291" s="23">
        <v>1</v>
      </c>
      <c r="P4291" s="30"/>
      <c r="Q4291" s="30"/>
      <c r="R4291" s="24" t="str">
        <f t="shared" si="204"/>
        <v>10:27</v>
      </c>
      <c r="S4291" s="12">
        <f t="shared" si="205"/>
        <v>0.45122685185185185</v>
      </c>
      <c r="T4291" t="e">
        <f t="shared" si="203"/>
        <v>#N/A</v>
      </c>
    </row>
    <row r="4292" spans="6:20">
      <c r="F4292" s="13" t="s">
        <v>155</v>
      </c>
      <c r="G4292" s="13" t="s">
        <v>359</v>
      </c>
      <c r="H4292" s="13" t="s">
        <v>517</v>
      </c>
      <c r="I4292" s="13" t="s">
        <v>8</v>
      </c>
      <c r="J4292" s="13" t="s">
        <v>1683</v>
      </c>
      <c r="K4292" s="22">
        <v>0.50571759259259264</v>
      </c>
      <c r="L4292" s="13" t="s">
        <v>62</v>
      </c>
      <c r="M4292" s="23">
        <v>4.0000000000000001E-3</v>
      </c>
      <c r="N4292" s="30">
        <v>4.9000000000000002E-2</v>
      </c>
      <c r="O4292" s="23">
        <v>1</v>
      </c>
      <c r="P4292" s="30"/>
      <c r="Q4292" s="30"/>
      <c r="R4292" s="24" t="str">
        <f t="shared" si="204"/>
        <v>10:15</v>
      </c>
      <c r="S4292" s="12">
        <f t="shared" si="205"/>
        <v>0.50571759259259264</v>
      </c>
      <c r="T4292" t="e">
        <f t="shared" si="203"/>
        <v>#N/A</v>
      </c>
    </row>
    <row r="4293" spans="6:20">
      <c r="F4293" s="13" t="s">
        <v>155</v>
      </c>
      <c r="G4293" s="13" t="s">
        <v>762</v>
      </c>
      <c r="H4293" s="13" t="s">
        <v>5060</v>
      </c>
      <c r="I4293" s="13" t="s">
        <v>46</v>
      </c>
      <c r="J4293" s="13" t="s">
        <v>5061</v>
      </c>
      <c r="K4293" s="22">
        <v>1.0833217592592592</v>
      </c>
      <c r="L4293" s="13" t="s">
        <v>61</v>
      </c>
      <c r="M4293" s="23">
        <v>4.0000000000000001E-3</v>
      </c>
      <c r="N4293" s="30">
        <v>6.0999999999999999E-2</v>
      </c>
      <c r="O4293" s="23">
        <v>1</v>
      </c>
      <c r="P4293" s="30"/>
      <c r="Q4293" s="30"/>
      <c r="R4293" s="24" t="str">
        <f t="shared" si="204"/>
        <v>25:06</v>
      </c>
      <c r="S4293" s="12">
        <f t="shared" si="205"/>
        <v>1.0833217592592592</v>
      </c>
      <c r="T4293" t="e">
        <f t="shared" si="203"/>
        <v>#N/A</v>
      </c>
    </row>
    <row r="4294" spans="6:20">
      <c r="F4294" s="13" t="s">
        <v>155</v>
      </c>
      <c r="G4294" s="13" t="s">
        <v>511</v>
      </c>
      <c r="H4294" s="13" t="s">
        <v>1602</v>
      </c>
      <c r="I4294" s="13" t="s">
        <v>51</v>
      </c>
      <c r="J4294" s="13" t="s">
        <v>5062</v>
      </c>
      <c r="K4294" s="22" t="s">
        <v>5063</v>
      </c>
      <c r="L4294" s="13" t="s">
        <v>61</v>
      </c>
      <c r="M4294" s="23">
        <v>4.0000000000000001E-3</v>
      </c>
      <c r="N4294" s="30">
        <v>0.09</v>
      </c>
      <c r="O4294" s="23">
        <v>6</v>
      </c>
      <c r="P4294" s="30"/>
      <c r="Q4294" s="30"/>
      <c r="R4294" s="24" t="str">
        <f t="shared" si="204"/>
        <v>02:00</v>
      </c>
      <c r="S4294" s="12" t="str">
        <f t="shared" si="205"/>
        <v>04:03:50</v>
      </c>
      <c r="T4294" t="e">
        <f t="shared" si="203"/>
        <v>#N/A</v>
      </c>
    </row>
    <row r="4295" spans="6:20">
      <c r="F4295" s="13" t="s">
        <v>155</v>
      </c>
      <c r="G4295" s="13" t="s">
        <v>598</v>
      </c>
      <c r="H4295" s="13" t="s">
        <v>2881</v>
      </c>
      <c r="I4295" s="13" t="s">
        <v>247</v>
      </c>
      <c r="J4295" s="13" t="s">
        <v>322</v>
      </c>
      <c r="K4295" s="22" t="s">
        <v>5064</v>
      </c>
      <c r="L4295" s="13" t="s">
        <v>63</v>
      </c>
      <c r="M4295" s="23">
        <v>4.0000000000000001E-3</v>
      </c>
      <c r="N4295" s="30">
        <v>8.4000000000000005E-2</v>
      </c>
      <c r="O4295" s="23">
        <v>2</v>
      </c>
      <c r="P4295" s="30"/>
      <c r="Q4295" s="30"/>
      <c r="R4295" s="24" t="str">
        <f t="shared" si="204"/>
        <v>02:00</v>
      </c>
      <c r="S4295" s="12" t="str">
        <f t="shared" si="205"/>
        <v>02:09:59</v>
      </c>
      <c r="T4295" t="e">
        <f t="shared" si="203"/>
        <v>#N/A</v>
      </c>
    </row>
    <row r="4296" spans="6:20">
      <c r="F4296" s="13" t="s">
        <v>155</v>
      </c>
      <c r="G4296" s="13" t="s">
        <v>598</v>
      </c>
      <c r="H4296" s="13" t="s">
        <v>1010</v>
      </c>
      <c r="I4296" s="13" t="s">
        <v>5</v>
      </c>
      <c r="J4296" s="13" t="s">
        <v>322</v>
      </c>
      <c r="K4296" s="22">
        <v>9.8645833333333335E-2</v>
      </c>
      <c r="L4296" s="13" t="s">
        <v>64</v>
      </c>
      <c r="M4296" s="23">
        <v>4.0000000000000001E-3</v>
      </c>
      <c r="N4296" s="30">
        <v>8.5000000000000006E-2</v>
      </c>
      <c r="O4296" s="23">
        <v>1</v>
      </c>
      <c r="P4296" s="30"/>
      <c r="Q4296" s="30"/>
      <c r="R4296" s="24" t="str">
        <f t="shared" si="204"/>
        <v>02:00</v>
      </c>
      <c r="S4296" s="12">
        <f t="shared" si="205"/>
        <v>9.8645833333333335E-2</v>
      </c>
      <c r="T4296" t="e">
        <f t="shared" si="203"/>
        <v>#N/A</v>
      </c>
    </row>
    <row r="4297" spans="6:20">
      <c r="F4297" s="13" t="s">
        <v>155</v>
      </c>
      <c r="G4297" s="13" t="s">
        <v>762</v>
      </c>
      <c r="H4297" s="13" t="s">
        <v>2330</v>
      </c>
      <c r="I4297" s="13" t="s">
        <v>46</v>
      </c>
      <c r="J4297" s="13" t="s">
        <v>2847</v>
      </c>
      <c r="K4297" s="22">
        <v>0.81103009259259251</v>
      </c>
      <c r="L4297" s="13" t="s">
        <v>64</v>
      </c>
      <c r="M4297" s="23">
        <v>4.0000000000000001E-3</v>
      </c>
      <c r="N4297" s="30">
        <v>1.7999999999999999E-2</v>
      </c>
      <c r="O4297" s="23">
        <v>1</v>
      </c>
      <c r="P4297" s="30"/>
      <c r="Q4297" s="30"/>
      <c r="R4297" s="24" t="str">
        <f t="shared" si="204"/>
        <v>18:58</v>
      </c>
      <c r="S4297" s="12">
        <f t="shared" si="205"/>
        <v>0.81103009259259251</v>
      </c>
      <c r="T4297" t="e">
        <f t="shared" si="203"/>
        <v>#N/A</v>
      </c>
    </row>
    <row r="4298" spans="6:20">
      <c r="F4298" s="13" t="s">
        <v>155</v>
      </c>
      <c r="G4298" s="13" t="s">
        <v>881</v>
      </c>
      <c r="H4298" s="13" t="s">
        <v>1578</v>
      </c>
      <c r="I4298" s="13" t="s">
        <v>11</v>
      </c>
      <c r="J4298" s="13" t="s">
        <v>1231</v>
      </c>
      <c r="K4298" s="22" t="s">
        <v>5065</v>
      </c>
      <c r="L4298" s="13" t="s">
        <v>743</v>
      </c>
      <c r="M4298" s="23">
        <v>4.0000000000000001E-3</v>
      </c>
      <c r="N4298" s="30">
        <v>0.05</v>
      </c>
      <c r="O4298" s="23">
        <v>3</v>
      </c>
      <c r="P4298" s="30"/>
      <c r="Q4298" s="30"/>
      <c r="R4298" s="24" t="str">
        <f t="shared" si="204"/>
        <v>06:00</v>
      </c>
      <c r="S4298" s="12" t="str">
        <f t="shared" si="205"/>
        <v>06:56:21</v>
      </c>
      <c r="T4298" t="e">
        <f t="shared" si="203"/>
        <v>#N/A</v>
      </c>
    </row>
    <row r="4299" spans="6:20">
      <c r="F4299" s="13" t="s">
        <v>155</v>
      </c>
      <c r="G4299" s="13" t="s">
        <v>1209</v>
      </c>
      <c r="H4299" s="13" t="s">
        <v>2139</v>
      </c>
      <c r="I4299" s="13" t="s">
        <v>302</v>
      </c>
      <c r="J4299" s="13" t="s">
        <v>3867</v>
      </c>
      <c r="K4299" s="22" t="s">
        <v>5066</v>
      </c>
      <c r="L4299" s="13" t="s">
        <v>64</v>
      </c>
      <c r="M4299" s="23">
        <v>4.0000000000000001E-3</v>
      </c>
      <c r="N4299" s="30">
        <v>6.7000000000000004E-2</v>
      </c>
      <c r="O4299" s="23">
        <v>4</v>
      </c>
      <c r="P4299" s="30"/>
      <c r="Q4299" s="30"/>
      <c r="R4299" s="24" t="str">
        <f t="shared" si="204"/>
        <v>25:29</v>
      </c>
      <c r="S4299" s="12" t="str">
        <f t="shared" si="205"/>
        <v>25:59:59</v>
      </c>
      <c r="T4299" t="e">
        <f t="shared" si="203"/>
        <v>#N/A</v>
      </c>
    </row>
    <row r="4300" spans="6:20">
      <c r="F4300" s="13" t="s">
        <v>155</v>
      </c>
      <c r="G4300" s="13" t="s">
        <v>762</v>
      </c>
      <c r="H4300" s="13" t="s">
        <v>528</v>
      </c>
      <c r="I4300" s="13" t="s">
        <v>46</v>
      </c>
      <c r="J4300" s="13" t="s">
        <v>3036</v>
      </c>
      <c r="K4300" s="22">
        <v>0.33362268518518517</v>
      </c>
      <c r="L4300" s="13" t="s">
        <v>59</v>
      </c>
      <c r="M4300" s="23">
        <v>4.0000000000000001E-3</v>
      </c>
      <c r="N4300" s="30">
        <v>3.2000000000000001E-2</v>
      </c>
      <c r="O4300" s="23">
        <v>1</v>
      </c>
      <c r="P4300" s="30"/>
      <c r="Q4300" s="30"/>
      <c r="R4300" s="24" t="str">
        <f t="shared" si="204"/>
        <v>07:48</v>
      </c>
      <c r="S4300" s="12">
        <f t="shared" si="205"/>
        <v>0.33362268518518517</v>
      </c>
      <c r="T4300" t="e">
        <f t="shared" si="203"/>
        <v>#N/A</v>
      </c>
    </row>
    <row r="4301" spans="6:20">
      <c r="F4301" s="13" t="s">
        <v>155</v>
      </c>
      <c r="G4301" s="13" t="s">
        <v>359</v>
      </c>
      <c r="H4301" s="13" t="s">
        <v>702</v>
      </c>
      <c r="I4301" s="13" t="s">
        <v>8</v>
      </c>
      <c r="J4301" s="13" t="s">
        <v>4554</v>
      </c>
      <c r="K4301" s="22">
        <v>0.50960648148148147</v>
      </c>
      <c r="L4301" s="13" t="s">
        <v>62</v>
      </c>
      <c r="M4301" s="23">
        <v>4.0000000000000001E-3</v>
      </c>
      <c r="N4301" s="30">
        <v>0.05</v>
      </c>
      <c r="O4301" s="23">
        <v>1</v>
      </c>
      <c r="P4301" s="30"/>
      <c r="Q4301" s="30"/>
      <c r="R4301" s="24" t="str">
        <f t="shared" si="204"/>
        <v>10:25</v>
      </c>
      <c r="S4301" s="12">
        <f t="shared" si="205"/>
        <v>0.50960648148148147</v>
      </c>
      <c r="T4301" t="e">
        <f t="shared" si="203"/>
        <v>#N/A</v>
      </c>
    </row>
    <row r="4302" spans="6:20">
      <c r="F4302" s="13" t="s">
        <v>155</v>
      </c>
      <c r="G4302" s="13" t="s">
        <v>598</v>
      </c>
      <c r="H4302" s="13" t="s">
        <v>2362</v>
      </c>
      <c r="I4302" s="13" t="s">
        <v>471</v>
      </c>
      <c r="J4302" s="13" t="s">
        <v>5067</v>
      </c>
      <c r="K4302" s="22" t="s">
        <v>5068</v>
      </c>
      <c r="L4302" s="13" t="s">
        <v>60</v>
      </c>
      <c r="M4302" s="23">
        <v>4.0000000000000001E-3</v>
      </c>
      <c r="N4302" s="30">
        <v>3.1E-2</v>
      </c>
      <c r="O4302" s="23">
        <v>4</v>
      </c>
      <c r="P4302" s="30"/>
      <c r="Q4302" s="30"/>
      <c r="R4302" s="24" t="str">
        <f t="shared" si="204"/>
        <v>09:59</v>
      </c>
      <c r="S4302" s="12" t="str">
        <f t="shared" si="205"/>
        <v>10:57:34</v>
      </c>
      <c r="T4302" t="e">
        <f t="shared" si="203"/>
        <v>#N/A</v>
      </c>
    </row>
    <row r="4303" spans="6:20">
      <c r="F4303" s="13" t="s">
        <v>155</v>
      </c>
      <c r="G4303" s="13" t="s">
        <v>598</v>
      </c>
      <c r="H4303" s="13" t="s">
        <v>393</v>
      </c>
      <c r="I4303" s="13" t="s">
        <v>11</v>
      </c>
      <c r="J4303" s="13" t="s">
        <v>5069</v>
      </c>
      <c r="K4303" s="22" t="s">
        <v>5070</v>
      </c>
      <c r="L4303" s="13" t="s">
        <v>60</v>
      </c>
      <c r="M4303" s="23">
        <v>4.0000000000000001E-3</v>
      </c>
      <c r="N4303" s="30">
        <v>9.6000000000000002E-2</v>
      </c>
      <c r="O4303" s="23">
        <v>2</v>
      </c>
      <c r="P4303" s="30"/>
      <c r="Q4303" s="30"/>
      <c r="R4303" s="24" t="str">
        <f t="shared" si="204"/>
        <v>03:38</v>
      </c>
      <c r="S4303" s="12" t="str">
        <f t="shared" si="205"/>
        <v>04:45:10</v>
      </c>
      <c r="T4303" t="e">
        <f t="shared" si="203"/>
        <v>#N/A</v>
      </c>
    </row>
    <row r="4304" spans="6:20">
      <c r="F4304" s="13" t="s">
        <v>155</v>
      </c>
      <c r="G4304" s="13" t="s">
        <v>507</v>
      </c>
      <c r="H4304" s="13" t="s">
        <v>5071</v>
      </c>
      <c r="I4304" s="13" t="s">
        <v>214</v>
      </c>
      <c r="J4304" s="13" t="s">
        <v>1025</v>
      </c>
      <c r="K4304" s="22">
        <v>0.48045138888888889</v>
      </c>
      <c r="L4304" s="13" t="s">
        <v>62</v>
      </c>
      <c r="M4304" s="23">
        <v>4.0000000000000001E-3</v>
      </c>
      <c r="N4304" s="30">
        <v>4.4999999999999998E-2</v>
      </c>
      <c r="O4304" s="23">
        <v>1</v>
      </c>
      <c r="P4304" s="30"/>
      <c r="Q4304" s="30"/>
      <c r="R4304" s="24" t="str">
        <f t="shared" si="204"/>
        <v>11:24</v>
      </c>
      <c r="S4304" s="12">
        <f t="shared" si="205"/>
        <v>0.48045138888888889</v>
      </c>
      <c r="T4304" t="e">
        <f t="shared" si="203"/>
        <v>#N/A</v>
      </c>
    </row>
    <row r="4305" spans="6:20">
      <c r="F4305" s="13" t="s">
        <v>155</v>
      </c>
      <c r="G4305" s="13" t="s">
        <v>30</v>
      </c>
      <c r="H4305" s="13" t="s">
        <v>2407</v>
      </c>
      <c r="I4305" s="13" t="s">
        <v>46</v>
      </c>
      <c r="J4305" s="13" t="s">
        <v>2668</v>
      </c>
      <c r="K4305" s="22">
        <v>0.32167824074074075</v>
      </c>
      <c r="L4305" s="13" t="s">
        <v>55</v>
      </c>
      <c r="M4305" s="23">
        <v>4.0000000000000001E-3</v>
      </c>
      <c r="N4305" s="30">
        <v>4.3999999999999997E-2</v>
      </c>
      <c r="O4305" s="23">
        <v>1</v>
      </c>
      <c r="P4305" s="30"/>
      <c r="Q4305" s="30"/>
      <c r="R4305" s="24" t="str">
        <f t="shared" si="204"/>
        <v>05:58</v>
      </c>
      <c r="S4305" s="12">
        <f t="shared" si="205"/>
        <v>0.32167824074074075</v>
      </c>
      <c r="T4305" t="e">
        <f t="shared" si="203"/>
        <v>#N/A</v>
      </c>
    </row>
    <row r="4306" spans="6:20">
      <c r="F4306" s="13" t="s">
        <v>155</v>
      </c>
      <c r="G4306" s="13" t="s">
        <v>824</v>
      </c>
      <c r="H4306" s="13" t="s">
        <v>479</v>
      </c>
      <c r="I4306" s="13" t="s">
        <v>5</v>
      </c>
      <c r="J4306" s="13" t="s">
        <v>322</v>
      </c>
      <c r="K4306" s="22" t="s">
        <v>5072</v>
      </c>
      <c r="L4306" s="13" t="s">
        <v>374</v>
      </c>
      <c r="M4306" s="23">
        <v>4.0000000000000001E-3</v>
      </c>
      <c r="N4306" s="30">
        <v>7.4999999999999997E-2</v>
      </c>
      <c r="O4306" s="23">
        <v>7</v>
      </c>
      <c r="P4306" s="30"/>
      <c r="Q4306" s="30"/>
      <c r="R4306" s="24" t="str">
        <f t="shared" si="204"/>
        <v>02:00</v>
      </c>
      <c r="S4306" s="12" t="str">
        <f t="shared" si="205"/>
        <v>02:43:32</v>
      </c>
      <c r="T4306" t="e">
        <f t="shared" si="203"/>
        <v>#N/A</v>
      </c>
    </row>
    <row r="4307" spans="6:20">
      <c r="F4307" s="13" t="s">
        <v>155</v>
      </c>
      <c r="G4307" s="13" t="s">
        <v>359</v>
      </c>
      <c r="H4307" s="13" t="s">
        <v>545</v>
      </c>
      <c r="I4307" s="13" t="s">
        <v>8</v>
      </c>
      <c r="J4307" s="13" t="s">
        <v>5073</v>
      </c>
      <c r="K4307" s="22">
        <v>0.51557870370370373</v>
      </c>
      <c r="L4307" s="13" t="s">
        <v>62</v>
      </c>
      <c r="M4307" s="23">
        <v>4.0000000000000001E-3</v>
      </c>
      <c r="N4307" s="30">
        <v>5.3999999999999999E-2</v>
      </c>
      <c r="O4307" s="23">
        <v>1</v>
      </c>
      <c r="P4307" s="30"/>
      <c r="Q4307" s="30"/>
      <c r="R4307" s="24" t="str">
        <f t="shared" si="204"/>
        <v>09:13</v>
      </c>
      <c r="S4307" s="12">
        <f t="shared" si="205"/>
        <v>0.51557870370370373</v>
      </c>
      <c r="T4307" t="e">
        <f t="shared" si="203"/>
        <v>#N/A</v>
      </c>
    </row>
    <row r="4308" spans="6:20">
      <c r="F4308" s="13" t="s">
        <v>155</v>
      </c>
      <c r="G4308" s="13" t="s">
        <v>507</v>
      </c>
      <c r="H4308" s="13" t="s">
        <v>3483</v>
      </c>
      <c r="I4308" s="13" t="s">
        <v>20</v>
      </c>
      <c r="J4308" s="13" t="s">
        <v>362</v>
      </c>
      <c r="K4308" s="22">
        <v>0.4543402777777778</v>
      </c>
      <c r="L4308" s="13" t="s">
        <v>63</v>
      </c>
      <c r="M4308" s="23">
        <v>4.0000000000000001E-3</v>
      </c>
      <c r="N4308" s="30">
        <v>4.7E-2</v>
      </c>
      <c r="O4308" s="23">
        <v>1</v>
      </c>
      <c r="P4308" s="30"/>
      <c r="Q4308" s="30"/>
      <c r="R4308" s="24" t="str">
        <f t="shared" si="204"/>
        <v>10:00</v>
      </c>
      <c r="S4308" s="12">
        <f t="shared" si="205"/>
        <v>0.4543402777777778</v>
      </c>
      <c r="T4308" t="e">
        <f t="shared" si="203"/>
        <v>#N/A</v>
      </c>
    </row>
    <row r="4309" spans="6:20">
      <c r="F4309" s="13" t="s">
        <v>155</v>
      </c>
      <c r="G4309" s="13" t="s">
        <v>507</v>
      </c>
      <c r="H4309" s="13" t="s">
        <v>5074</v>
      </c>
      <c r="I4309" s="13" t="s">
        <v>20</v>
      </c>
      <c r="J4309" s="13" t="s">
        <v>1247</v>
      </c>
      <c r="K4309" s="22">
        <v>0.31049768518518517</v>
      </c>
      <c r="L4309" s="13" t="s">
        <v>61</v>
      </c>
      <c r="M4309" s="23">
        <v>4.0000000000000001E-3</v>
      </c>
      <c r="N4309" s="30">
        <v>6.4000000000000001E-2</v>
      </c>
      <c r="O4309" s="23">
        <v>1</v>
      </c>
      <c r="P4309" s="30"/>
      <c r="Q4309" s="30"/>
      <c r="R4309" s="24" t="str">
        <f t="shared" si="204"/>
        <v>07:00</v>
      </c>
      <c r="S4309" s="12">
        <f t="shared" si="205"/>
        <v>0.31049768518518517</v>
      </c>
      <c r="T4309" t="e">
        <f t="shared" si="203"/>
        <v>#N/A</v>
      </c>
    </row>
    <row r="4310" spans="6:20">
      <c r="F4310" s="13" t="s">
        <v>155</v>
      </c>
      <c r="G4310" s="13" t="s">
        <v>2510</v>
      </c>
      <c r="H4310" s="13" t="s">
        <v>3185</v>
      </c>
      <c r="I4310" s="13" t="s">
        <v>26</v>
      </c>
      <c r="J4310" s="13" t="s">
        <v>5075</v>
      </c>
      <c r="K4310" s="22" t="s">
        <v>5076</v>
      </c>
      <c r="L4310" s="13" t="s">
        <v>64</v>
      </c>
      <c r="M4310" s="23">
        <v>4.0000000000000001E-3</v>
      </c>
      <c r="N4310" s="30">
        <v>4.5999999999999999E-2</v>
      </c>
      <c r="O4310" s="23">
        <v>3</v>
      </c>
      <c r="P4310" s="30"/>
      <c r="Q4310" s="30"/>
      <c r="R4310" s="24" t="str">
        <f t="shared" si="204"/>
        <v>10:04</v>
      </c>
      <c r="S4310" s="12" t="str">
        <f t="shared" si="205"/>
        <v>10:14:59</v>
      </c>
      <c r="T4310" t="e">
        <f t="shared" si="203"/>
        <v>#N/A</v>
      </c>
    </row>
    <row r="4311" spans="6:20">
      <c r="F4311" s="13" t="s">
        <v>155</v>
      </c>
      <c r="G4311" s="13" t="s">
        <v>3648</v>
      </c>
      <c r="H4311" s="13" t="s">
        <v>4785</v>
      </c>
      <c r="I4311" s="13" t="s">
        <v>227</v>
      </c>
      <c r="J4311" s="13" t="s">
        <v>5077</v>
      </c>
      <c r="K4311" s="22" t="s">
        <v>5078</v>
      </c>
      <c r="L4311" s="13" t="s">
        <v>68</v>
      </c>
      <c r="M4311" s="23">
        <v>4.0000000000000001E-3</v>
      </c>
      <c r="N4311" s="30">
        <v>2.5000000000000001E-2</v>
      </c>
      <c r="O4311" s="23">
        <v>27</v>
      </c>
      <c r="P4311" s="30"/>
      <c r="Q4311" s="30"/>
      <c r="R4311" s="24" t="str">
        <f t="shared" si="204"/>
        <v>15:31</v>
      </c>
      <c r="S4311" s="12" t="str">
        <f t="shared" si="205"/>
        <v>15:54:01</v>
      </c>
      <c r="T4311" t="e">
        <f t="shared" si="203"/>
        <v>#N/A</v>
      </c>
    </row>
    <row r="4312" spans="6:20">
      <c r="F4312" s="13" t="s">
        <v>155</v>
      </c>
      <c r="G4312" s="13" t="s">
        <v>598</v>
      </c>
      <c r="H4312" s="13" t="s">
        <v>2172</v>
      </c>
      <c r="I4312" s="13" t="s">
        <v>20</v>
      </c>
      <c r="J4312" s="13" t="s">
        <v>322</v>
      </c>
      <c r="K4312" s="22">
        <v>0.10452546296296296</v>
      </c>
      <c r="L4312" s="13" t="s">
        <v>55</v>
      </c>
      <c r="M4312" s="23">
        <v>4.0000000000000001E-3</v>
      </c>
      <c r="N4312" s="30">
        <v>7.6999999999999999E-2</v>
      </c>
      <c r="O4312" s="23">
        <v>1</v>
      </c>
      <c r="P4312" s="30"/>
      <c r="Q4312" s="30"/>
      <c r="R4312" s="24" t="str">
        <f t="shared" si="204"/>
        <v>02:00</v>
      </c>
      <c r="S4312" s="12">
        <f t="shared" si="205"/>
        <v>0.10452546296296296</v>
      </c>
      <c r="T4312" t="e">
        <f t="shared" si="203"/>
        <v>#N/A</v>
      </c>
    </row>
    <row r="4313" spans="6:20">
      <c r="F4313" s="13" t="s">
        <v>155</v>
      </c>
      <c r="G4313" s="13" t="s">
        <v>3648</v>
      </c>
      <c r="H4313" s="13" t="s">
        <v>5079</v>
      </c>
      <c r="I4313" s="13" t="s">
        <v>46</v>
      </c>
      <c r="J4313" s="13" t="s">
        <v>557</v>
      </c>
      <c r="K4313" s="22" t="s">
        <v>5080</v>
      </c>
      <c r="L4313" s="13" t="s">
        <v>68</v>
      </c>
      <c r="M4313" s="23">
        <v>4.0000000000000001E-3</v>
      </c>
      <c r="N4313" s="30">
        <v>2.7E-2</v>
      </c>
      <c r="O4313" s="23">
        <v>31</v>
      </c>
      <c r="P4313" s="30"/>
      <c r="Q4313" s="30"/>
      <c r="R4313" s="24" t="str">
        <f t="shared" si="204"/>
        <v>13:31</v>
      </c>
      <c r="S4313" s="12" t="str">
        <f t="shared" si="205"/>
        <v>13:52:31</v>
      </c>
      <c r="T4313" t="e">
        <f t="shared" si="203"/>
        <v>#N/A</v>
      </c>
    </row>
    <row r="4314" spans="6:20">
      <c r="F4314" s="13" t="s">
        <v>155</v>
      </c>
      <c r="G4314" s="13" t="s">
        <v>762</v>
      </c>
      <c r="H4314" s="13" t="s">
        <v>5081</v>
      </c>
      <c r="I4314" s="13" t="s">
        <v>46</v>
      </c>
      <c r="J4314" s="13" t="s">
        <v>1317</v>
      </c>
      <c r="K4314" s="22">
        <v>0.37961805555555556</v>
      </c>
      <c r="L4314" s="13" t="s">
        <v>61</v>
      </c>
      <c r="M4314" s="23">
        <v>4.0000000000000001E-3</v>
      </c>
      <c r="N4314" s="30">
        <v>3.2000000000000001E-2</v>
      </c>
      <c r="O4314" s="23">
        <v>1</v>
      </c>
      <c r="P4314" s="30"/>
      <c r="Q4314" s="30"/>
      <c r="R4314" s="24" t="str">
        <f t="shared" si="204"/>
        <v>07:17</v>
      </c>
      <c r="S4314" s="12">
        <f t="shared" si="205"/>
        <v>0.37961805555555556</v>
      </c>
      <c r="T4314" t="e">
        <f t="shared" si="203"/>
        <v>#N/A</v>
      </c>
    </row>
    <row r="4315" spans="6:20">
      <c r="F4315" s="13" t="s">
        <v>155</v>
      </c>
      <c r="G4315" s="13" t="s">
        <v>3958</v>
      </c>
      <c r="H4315" s="13" t="s">
        <v>4756</v>
      </c>
      <c r="I4315" s="13" t="s">
        <v>26</v>
      </c>
      <c r="J4315" s="13" t="s">
        <v>5082</v>
      </c>
      <c r="K4315" s="22" t="s">
        <v>5083</v>
      </c>
      <c r="L4315" s="13" t="s">
        <v>4624</v>
      </c>
      <c r="M4315" s="23">
        <v>4.0000000000000001E-3</v>
      </c>
      <c r="N4315" s="30">
        <v>1.9E-2</v>
      </c>
      <c r="O4315" s="23">
        <v>21</v>
      </c>
      <c r="P4315" s="30"/>
      <c r="Q4315" s="30"/>
      <c r="R4315" s="24" t="str">
        <f t="shared" si="204"/>
        <v>18:00</v>
      </c>
      <c r="S4315" s="12" t="str">
        <f t="shared" si="205"/>
        <v>19:00:11</v>
      </c>
      <c r="T4315" t="e">
        <f t="shared" si="203"/>
        <v>#N/A</v>
      </c>
    </row>
    <row r="4316" spans="6:20">
      <c r="F4316" s="13" t="s">
        <v>155</v>
      </c>
      <c r="G4316" s="13" t="s">
        <v>824</v>
      </c>
      <c r="H4316" s="13" t="s">
        <v>2418</v>
      </c>
      <c r="I4316" s="13" t="s">
        <v>5</v>
      </c>
      <c r="J4316" s="13" t="s">
        <v>5084</v>
      </c>
      <c r="K4316" s="22" t="s">
        <v>5085</v>
      </c>
      <c r="L4316" s="13" t="s">
        <v>338</v>
      </c>
      <c r="M4316" s="23">
        <v>4.0000000000000001E-3</v>
      </c>
      <c r="N4316" s="30">
        <v>9.0999999999999998E-2</v>
      </c>
      <c r="O4316" s="23">
        <v>10</v>
      </c>
      <c r="P4316" s="30"/>
      <c r="Q4316" s="30"/>
      <c r="R4316" s="24" t="str">
        <f t="shared" si="204"/>
        <v>05:37</v>
      </c>
      <c r="S4316" s="12" t="str">
        <f t="shared" si="205"/>
        <v>06:00:38</v>
      </c>
      <c r="T4316" t="e">
        <f t="shared" si="203"/>
        <v>#N/A</v>
      </c>
    </row>
    <row r="4317" spans="6:20">
      <c r="F4317" s="13" t="s">
        <v>155</v>
      </c>
      <c r="G4317" s="13" t="s">
        <v>770</v>
      </c>
      <c r="H4317" s="13" t="s">
        <v>4717</v>
      </c>
      <c r="I4317" s="13" t="s">
        <v>46</v>
      </c>
      <c r="J4317" s="13" t="s">
        <v>4347</v>
      </c>
      <c r="K4317" s="22">
        <v>0.97699074074074066</v>
      </c>
      <c r="L4317" s="13" t="s">
        <v>63</v>
      </c>
      <c r="M4317" s="23">
        <v>4.0000000000000001E-3</v>
      </c>
      <c r="N4317" s="30">
        <v>1.0999999999999999E-2</v>
      </c>
      <c r="O4317" s="23">
        <v>1</v>
      </c>
      <c r="P4317" s="30"/>
      <c r="Q4317" s="30"/>
      <c r="R4317" s="24" t="str">
        <f t="shared" si="204"/>
        <v>21:41</v>
      </c>
      <c r="S4317" s="12">
        <f t="shared" si="205"/>
        <v>0.97699074074074066</v>
      </c>
      <c r="T4317" t="e">
        <f t="shared" si="203"/>
        <v>#N/A</v>
      </c>
    </row>
    <row r="4318" spans="6:20">
      <c r="F4318" s="13" t="s">
        <v>155</v>
      </c>
      <c r="G4318" s="13" t="s">
        <v>598</v>
      </c>
      <c r="H4318" s="13" t="s">
        <v>4976</v>
      </c>
      <c r="I4318" s="13" t="s">
        <v>361</v>
      </c>
      <c r="J4318" s="13" t="s">
        <v>363</v>
      </c>
      <c r="K4318" s="22">
        <v>0.48061342592592587</v>
      </c>
      <c r="L4318" s="13" t="s">
        <v>61</v>
      </c>
      <c r="M4318" s="23">
        <v>4.0000000000000001E-3</v>
      </c>
      <c r="N4318" s="30">
        <v>2.4E-2</v>
      </c>
      <c r="O4318" s="23">
        <v>1</v>
      </c>
      <c r="P4318" s="30"/>
      <c r="Q4318" s="30"/>
      <c r="R4318" s="24" t="str">
        <f t="shared" si="204"/>
        <v>09:00</v>
      </c>
      <c r="S4318" s="12">
        <f t="shared" si="205"/>
        <v>0.48061342592592587</v>
      </c>
      <c r="T4318" t="e">
        <f t="shared" si="203"/>
        <v>#N/A</v>
      </c>
    </row>
    <row r="4319" spans="6:20">
      <c r="F4319" s="13" t="s">
        <v>155</v>
      </c>
      <c r="G4319" s="13" t="s">
        <v>598</v>
      </c>
      <c r="H4319" s="13" t="s">
        <v>5086</v>
      </c>
      <c r="I4319" s="13" t="s">
        <v>20</v>
      </c>
      <c r="J4319" s="13" t="s">
        <v>305</v>
      </c>
      <c r="K4319" s="22">
        <v>1.060150462962963</v>
      </c>
      <c r="L4319" s="13" t="s">
        <v>62</v>
      </c>
      <c r="M4319" s="23">
        <v>4.0000000000000001E-3</v>
      </c>
      <c r="N4319" s="30">
        <v>0.05</v>
      </c>
      <c r="O4319" s="23">
        <v>1</v>
      </c>
      <c r="P4319" s="30"/>
      <c r="Q4319" s="30"/>
      <c r="R4319" s="24" t="str">
        <f t="shared" si="204"/>
        <v>24:58</v>
      </c>
      <c r="S4319" s="12">
        <f t="shared" si="205"/>
        <v>1.060150462962963</v>
      </c>
      <c r="T4319" t="e">
        <f t="shared" si="203"/>
        <v>#N/A</v>
      </c>
    </row>
    <row r="4320" spans="6:20">
      <c r="F4320" s="13" t="s">
        <v>155</v>
      </c>
      <c r="G4320" s="13" t="s">
        <v>598</v>
      </c>
      <c r="H4320" s="13" t="s">
        <v>5087</v>
      </c>
      <c r="I4320" s="13" t="s">
        <v>26</v>
      </c>
      <c r="J4320" s="13" t="s">
        <v>2307</v>
      </c>
      <c r="K4320" s="22">
        <v>0.29091435185185183</v>
      </c>
      <c r="L4320" s="13" t="s">
        <v>63</v>
      </c>
      <c r="M4320" s="23">
        <v>4.0000000000000001E-3</v>
      </c>
      <c r="N4320" s="30">
        <v>5.1999999999999998E-2</v>
      </c>
      <c r="O4320" s="23">
        <v>1</v>
      </c>
      <c r="P4320" s="30"/>
      <c r="Q4320" s="30"/>
      <c r="R4320" s="24" t="str">
        <f t="shared" si="204"/>
        <v>06:29</v>
      </c>
      <c r="S4320" s="12">
        <f t="shared" si="205"/>
        <v>0.29091435185185183</v>
      </c>
      <c r="T4320" t="e">
        <f t="shared" si="203"/>
        <v>#N/A</v>
      </c>
    </row>
    <row r="4321" spans="6:20">
      <c r="F4321" s="13" t="s">
        <v>155</v>
      </c>
      <c r="G4321" s="13" t="s">
        <v>3648</v>
      </c>
      <c r="H4321" s="13" t="s">
        <v>4785</v>
      </c>
      <c r="I4321" s="13" t="s">
        <v>227</v>
      </c>
      <c r="J4321" s="13" t="s">
        <v>5088</v>
      </c>
      <c r="K4321" s="22" t="s">
        <v>5089</v>
      </c>
      <c r="L4321" s="13" t="s">
        <v>68</v>
      </c>
      <c r="M4321" s="23">
        <v>4.0000000000000001E-3</v>
      </c>
      <c r="N4321" s="30">
        <v>3.4000000000000002E-2</v>
      </c>
      <c r="O4321" s="23">
        <v>16</v>
      </c>
      <c r="P4321" s="30"/>
      <c r="Q4321" s="30"/>
      <c r="R4321" s="24" t="str">
        <f t="shared" si="204"/>
        <v>10:02</v>
      </c>
      <c r="S4321" s="12" t="str">
        <f t="shared" si="205"/>
        <v>10:24:39</v>
      </c>
      <c r="T4321" t="e">
        <f t="shared" si="203"/>
        <v>#N/A</v>
      </c>
    </row>
    <row r="4322" spans="6:20">
      <c r="F4322" s="13" t="s">
        <v>155</v>
      </c>
      <c r="G4322" s="13" t="s">
        <v>598</v>
      </c>
      <c r="H4322" s="13" t="s">
        <v>5090</v>
      </c>
      <c r="I4322" s="13" t="s">
        <v>26</v>
      </c>
      <c r="J4322" s="13" t="s">
        <v>358</v>
      </c>
      <c r="K4322" s="22">
        <v>0.94165509259259261</v>
      </c>
      <c r="L4322" s="13" t="s">
        <v>60</v>
      </c>
      <c r="M4322" s="23">
        <v>4.0000000000000001E-3</v>
      </c>
      <c r="N4322" s="30">
        <v>1.0999999999999999E-2</v>
      </c>
      <c r="O4322" s="23">
        <v>1</v>
      </c>
      <c r="P4322" s="30"/>
      <c r="Q4322" s="30"/>
      <c r="R4322" s="24" t="str">
        <f t="shared" si="204"/>
        <v>21:49</v>
      </c>
      <c r="S4322" s="12">
        <f t="shared" si="205"/>
        <v>0.94165509259259261</v>
      </c>
      <c r="T4322" t="e">
        <f t="shared" si="203"/>
        <v>#N/A</v>
      </c>
    </row>
    <row r="4323" spans="6:20">
      <c r="F4323" s="13" t="s">
        <v>155</v>
      </c>
      <c r="G4323" s="13" t="s">
        <v>598</v>
      </c>
      <c r="H4323" s="13" t="s">
        <v>5091</v>
      </c>
      <c r="I4323" s="13" t="s">
        <v>26</v>
      </c>
      <c r="J4323" s="13" t="s">
        <v>334</v>
      </c>
      <c r="K4323" s="22">
        <v>1.0833217592592592</v>
      </c>
      <c r="L4323" s="13" t="s">
        <v>55</v>
      </c>
      <c r="M4323" s="23">
        <v>4.0000000000000001E-3</v>
      </c>
      <c r="N4323" s="30">
        <v>5.6000000000000001E-2</v>
      </c>
      <c r="O4323" s="23">
        <v>1</v>
      </c>
      <c r="P4323" s="30"/>
      <c r="Q4323" s="30"/>
      <c r="R4323" s="24" t="str">
        <f t="shared" si="204"/>
        <v>24:49</v>
      </c>
      <c r="S4323" s="12">
        <f t="shared" si="205"/>
        <v>1.0833217592592592</v>
      </c>
      <c r="T4323" t="e">
        <f t="shared" si="203"/>
        <v>#N/A</v>
      </c>
    </row>
    <row r="4324" spans="6:20">
      <c r="F4324" s="13" t="s">
        <v>155</v>
      </c>
      <c r="G4324" s="13" t="s">
        <v>762</v>
      </c>
      <c r="H4324" s="13" t="s">
        <v>1253</v>
      </c>
      <c r="I4324" s="13" t="s">
        <v>46</v>
      </c>
      <c r="J4324" s="13" t="s">
        <v>5092</v>
      </c>
      <c r="K4324" s="22" t="s">
        <v>5093</v>
      </c>
      <c r="L4324" s="13" t="s">
        <v>172</v>
      </c>
      <c r="M4324" s="23">
        <v>4.0000000000000001E-3</v>
      </c>
      <c r="N4324" s="30">
        <v>8.7999999999999995E-2</v>
      </c>
      <c r="O4324" s="23">
        <v>2</v>
      </c>
      <c r="P4324" s="30"/>
      <c r="Q4324" s="30"/>
      <c r="R4324" s="24" t="str">
        <f t="shared" si="204"/>
        <v>02:07</v>
      </c>
      <c r="S4324" s="12" t="str">
        <f t="shared" si="205"/>
        <v>05:17:37</v>
      </c>
      <c r="T4324" t="e">
        <f t="shared" ref="T4324:T4387" si="206">VLOOKUP(L4324,A:B,2,FALSE)</f>
        <v>#N/A</v>
      </c>
    </row>
    <row r="4325" spans="6:20">
      <c r="F4325" s="13" t="s">
        <v>155</v>
      </c>
      <c r="G4325" s="13" t="s">
        <v>770</v>
      </c>
      <c r="H4325" s="13" t="s">
        <v>2162</v>
      </c>
      <c r="I4325" s="13" t="s">
        <v>46</v>
      </c>
      <c r="J4325" s="13" t="s">
        <v>1015</v>
      </c>
      <c r="K4325" s="22">
        <v>0.6985069444444445</v>
      </c>
      <c r="L4325" s="13" t="s">
        <v>62</v>
      </c>
      <c r="M4325" s="23">
        <v>4.0000000000000001E-3</v>
      </c>
      <c r="N4325" s="30">
        <v>2.4E-2</v>
      </c>
      <c r="O4325" s="23">
        <v>1</v>
      </c>
      <c r="P4325" s="30"/>
      <c r="Q4325" s="30"/>
      <c r="R4325" s="24" t="str">
        <f t="shared" si="204"/>
        <v>15:00</v>
      </c>
      <c r="S4325" s="12">
        <f t="shared" si="205"/>
        <v>0.6985069444444445</v>
      </c>
      <c r="T4325" t="e">
        <f t="shared" si="206"/>
        <v>#N/A</v>
      </c>
    </row>
    <row r="4326" spans="6:20">
      <c r="F4326" s="13" t="s">
        <v>155</v>
      </c>
      <c r="G4326" s="13" t="s">
        <v>762</v>
      </c>
      <c r="H4326" s="13" t="s">
        <v>5094</v>
      </c>
      <c r="I4326" s="13" t="s">
        <v>46</v>
      </c>
      <c r="J4326" s="13" t="s">
        <v>5095</v>
      </c>
      <c r="K4326" s="22">
        <v>1.0833217592592592</v>
      </c>
      <c r="L4326" s="13" t="s">
        <v>59</v>
      </c>
      <c r="M4326" s="23">
        <v>3.0000000000000001E-3</v>
      </c>
      <c r="N4326" s="30">
        <v>5.7000000000000002E-2</v>
      </c>
      <c r="O4326" s="23">
        <v>1</v>
      </c>
      <c r="P4326" s="30"/>
      <c r="Q4326" s="30"/>
      <c r="R4326" s="24" t="str">
        <f t="shared" si="204"/>
        <v>25:47</v>
      </c>
      <c r="S4326" s="12">
        <f t="shared" si="205"/>
        <v>1.0833217592592592</v>
      </c>
      <c r="T4326" t="e">
        <f t="shared" si="206"/>
        <v>#N/A</v>
      </c>
    </row>
    <row r="4327" spans="6:20">
      <c r="F4327" s="13" t="s">
        <v>155</v>
      </c>
      <c r="G4327" s="13" t="s">
        <v>3648</v>
      </c>
      <c r="H4327" s="13" t="s">
        <v>4860</v>
      </c>
      <c r="I4327" s="13" t="s">
        <v>227</v>
      </c>
      <c r="J4327" s="13" t="s">
        <v>4732</v>
      </c>
      <c r="K4327" s="22" t="s">
        <v>5096</v>
      </c>
      <c r="L4327" s="13" t="s">
        <v>68</v>
      </c>
      <c r="M4327" s="23">
        <v>3.0000000000000001E-3</v>
      </c>
      <c r="N4327" s="30">
        <v>1.6E-2</v>
      </c>
      <c r="O4327" s="23">
        <v>15</v>
      </c>
      <c r="P4327" s="30"/>
      <c r="Q4327" s="30"/>
      <c r="R4327" s="24" t="str">
        <f t="shared" si="204"/>
        <v>18:01</v>
      </c>
      <c r="S4327" s="12" t="str">
        <f t="shared" si="205"/>
        <v>18:25:30</v>
      </c>
      <c r="T4327" t="e">
        <f t="shared" si="206"/>
        <v>#N/A</v>
      </c>
    </row>
    <row r="4328" spans="6:20">
      <c r="F4328" s="13" t="s">
        <v>155</v>
      </c>
      <c r="G4328" s="13" t="s">
        <v>598</v>
      </c>
      <c r="H4328" s="13" t="s">
        <v>466</v>
      </c>
      <c r="I4328" s="13" t="s">
        <v>227</v>
      </c>
      <c r="J4328" s="13" t="s">
        <v>5097</v>
      </c>
      <c r="K4328" s="22" t="s">
        <v>5098</v>
      </c>
      <c r="L4328" s="13" t="s">
        <v>409</v>
      </c>
      <c r="M4328" s="23">
        <v>3.0000000000000001E-3</v>
      </c>
      <c r="N4328" s="30">
        <v>1.2999999999999999E-2</v>
      </c>
      <c r="O4328" s="23">
        <v>11</v>
      </c>
      <c r="P4328" s="30"/>
      <c r="Q4328" s="30"/>
      <c r="R4328" s="24" t="str">
        <f t="shared" si="204"/>
        <v>18:32</v>
      </c>
      <c r="S4328" s="12" t="str">
        <f t="shared" si="205"/>
        <v>18:40:05</v>
      </c>
      <c r="T4328" t="e">
        <f t="shared" si="206"/>
        <v>#N/A</v>
      </c>
    </row>
    <row r="4329" spans="6:20">
      <c r="F4329" s="13" t="s">
        <v>155</v>
      </c>
      <c r="G4329" s="13" t="s">
        <v>770</v>
      </c>
      <c r="H4329" s="13" t="s">
        <v>4512</v>
      </c>
      <c r="I4329" s="13" t="s">
        <v>46</v>
      </c>
      <c r="J4329" s="13" t="s">
        <v>5099</v>
      </c>
      <c r="K4329" s="22" t="s">
        <v>5100</v>
      </c>
      <c r="L4329" s="13" t="s">
        <v>1697</v>
      </c>
      <c r="M4329" s="23">
        <v>3.0000000000000001E-3</v>
      </c>
      <c r="N4329" s="30">
        <v>0.02</v>
      </c>
      <c r="O4329" s="23">
        <v>6</v>
      </c>
      <c r="P4329" s="30"/>
      <c r="Q4329" s="30"/>
      <c r="R4329" s="24" t="str">
        <f t="shared" si="204"/>
        <v>16:26</v>
      </c>
      <c r="S4329" s="12" t="str">
        <f t="shared" si="205"/>
        <v>17:56:03</v>
      </c>
      <c r="T4329" t="e">
        <f t="shared" si="206"/>
        <v>#N/A</v>
      </c>
    </row>
    <row r="4330" spans="6:20">
      <c r="F4330" s="13" t="s">
        <v>155</v>
      </c>
      <c r="G4330" s="13" t="s">
        <v>762</v>
      </c>
      <c r="H4330" s="13" t="s">
        <v>3400</v>
      </c>
      <c r="I4330" s="13" t="s">
        <v>46</v>
      </c>
      <c r="J4330" s="13" t="s">
        <v>5101</v>
      </c>
      <c r="K4330" s="22" t="s">
        <v>5102</v>
      </c>
      <c r="L4330" s="13" t="s">
        <v>60</v>
      </c>
      <c r="M4330" s="23">
        <v>3.0000000000000001E-3</v>
      </c>
      <c r="N4330" s="30">
        <v>5.7000000000000002E-2</v>
      </c>
      <c r="O4330" s="23">
        <v>2</v>
      </c>
      <c r="P4330" s="30"/>
      <c r="Q4330" s="30"/>
      <c r="R4330" s="24" t="str">
        <f t="shared" si="204"/>
        <v>06:00</v>
      </c>
      <c r="S4330" s="12" t="str">
        <f t="shared" si="205"/>
        <v>06:57:08</v>
      </c>
      <c r="T4330" t="e">
        <f t="shared" si="206"/>
        <v>#N/A</v>
      </c>
    </row>
    <row r="4331" spans="6:20">
      <c r="F4331" s="13" t="s">
        <v>155</v>
      </c>
      <c r="G4331" s="13" t="s">
        <v>770</v>
      </c>
      <c r="H4331" s="13" t="s">
        <v>3147</v>
      </c>
      <c r="I4331" s="13" t="s">
        <v>46</v>
      </c>
      <c r="J4331" s="13" t="s">
        <v>5103</v>
      </c>
      <c r="K4331" s="22">
        <v>0.69965277777777779</v>
      </c>
      <c r="L4331" s="13" t="s">
        <v>61</v>
      </c>
      <c r="M4331" s="23">
        <v>3.0000000000000001E-3</v>
      </c>
      <c r="N4331" s="30">
        <v>1.9E-2</v>
      </c>
      <c r="O4331" s="23">
        <v>1</v>
      </c>
      <c r="P4331" s="30"/>
      <c r="Q4331" s="30"/>
      <c r="R4331" s="24" t="str">
        <f t="shared" si="204"/>
        <v>16:22</v>
      </c>
      <c r="S4331" s="12">
        <f t="shared" si="205"/>
        <v>0.69965277777777779</v>
      </c>
      <c r="T4331" t="e">
        <f t="shared" si="206"/>
        <v>#N/A</v>
      </c>
    </row>
    <row r="4332" spans="6:20">
      <c r="F4332" s="13" t="s">
        <v>155</v>
      </c>
      <c r="G4332" s="13" t="s">
        <v>507</v>
      </c>
      <c r="H4332" s="13" t="s">
        <v>3096</v>
      </c>
      <c r="I4332" s="13" t="s">
        <v>471</v>
      </c>
      <c r="J4332" s="13" t="s">
        <v>4800</v>
      </c>
      <c r="K4332" s="22" t="s">
        <v>5104</v>
      </c>
      <c r="L4332" s="13" t="s">
        <v>59</v>
      </c>
      <c r="M4332" s="23">
        <v>3.0000000000000001E-3</v>
      </c>
      <c r="N4332" s="30">
        <v>3.5999999999999997E-2</v>
      </c>
      <c r="O4332" s="23">
        <v>2</v>
      </c>
      <c r="P4332" s="30"/>
      <c r="Q4332" s="30"/>
      <c r="R4332" s="24" t="str">
        <f t="shared" si="204"/>
        <v>09:59</v>
      </c>
      <c r="S4332" s="12" t="str">
        <f t="shared" si="205"/>
        <v>10:26:42</v>
      </c>
      <c r="T4332" t="e">
        <f t="shared" si="206"/>
        <v>#N/A</v>
      </c>
    </row>
    <row r="4333" spans="6:20">
      <c r="F4333" s="13" t="s">
        <v>155</v>
      </c>
      <c r="G4333" s="13" t="s">
        <v>762</v>
      </c>
      <c r="H4333" s="13" t="s">
        <v>3272</v>
      </c>
      <c r="I4333" s="13" t="s">
        <v>46</v>
      </c>
      <c r="J4333" s="13" t="s">
        <v>5105</v>
      </c>
      <c r="K4333" s="22" t="s">
        <v>5106</v>
      </c>
      <c r="L4333" s="13" t="s">
        <v>534</v>
      </c>
      <c r="M4333" s="23">
        <v>3.0000000000000001E-3</v>
      </c>
      <c r="N4333" s="30">
        <v>2.3E-2</v>
      </c>
      <c r="O4333" s="23">
        <v>2</v>
      </c>
      <c r="P4333" s="30"/>
      <c r="Q4333" s="30"/>
      <c r="R4333" s="24" t="str">
        <f t="shared" si="204"/>
        <v>13:29</v>
      </c>
      <c r="S4333" s="12" t="str">
        <f t="shared" si="205"/>
        <v>14:47:25</v>
      </c>
      <c r="T4333" t="e">
        <f t="shared" si="206"/>
        <v>#N/A</v>
      </c>
    </row>
    <row r="4334" spans="6:20">
      <c r="F4334" s="13" t="s">
        <v>155</v>
      </c>
      <c r="G4334" s="13" t="s">
        <v>507</v>
      </c>
      <c r="H4334" s="13" t="s">
        <v>2046</v>
      </c>
      <c r="I4334" s="13" t="s">
        <v>214</v>
      </c>
      <c r="J4334" s="13" t="s">
        <v>5107</v>
      </c>
      <c r="K4334" s="22" t="s">
        <v>5108</v>
      </c>
      <c r="L4334" s="13" t="s">
        <v>62</v>
      </c>
      <c r="M4334" s="23">
        <v>3.0000000000000001E-3</v>
      </c>
      <c r="N4334" s="30">
        <v>0.09</v>
      </c>
      <c r="O4334" s="23">
        <v>4</v>
      </c>
      <c r="P4334" s="30"/>
      <c r="Q4334" s="30"/>
      <c r="R4334" s="24" t="str">
        <f t="shared" si="204"/>
        <v>04:21</v>
      </c>
      <c r="S4334" s="12" t="str">
        <f t="shared" si="205"/>
        <v>04:54:24</v>
      </c>
      <c r="T4334" t="e">
        <f t="shared" si="206"/>
        <v>#N/A</v>
      </c>
    </row>
    <row r="4335" spans="6:20">
      <c r="F4335" s="13" t="s">
        <v>155</v>
      </c>
      <c r="G4335" s="13" t="s">
        <v>598</v>
      </c>
      <c r="H4335" s="13" t="s">
        <v>5086</v>
      </c>
      <c r="I4335" s="13" t="s">
        <v>20</v>
      </c>
      <c r="J4335" s="13" t="s">
        <v>141</v>
      </c>
      <c r="K4335" s="22">
        <v>0.2688888888888889</v>
      </c>
      <c r="L4335" s="13" t="s">
        <v>60</v>
      </c>
      <c r="M4335" s="23">
        <v>3.0000000000000001E-3</v>
      </c>
      <c r="N4335" s="30">
        <v>5.6000000000000001E-2</v>
      </c>
      <c r="O4335" s="23">
        <v>1</v>
      </c>
      <c r="P4335" s="30"/>
      <c r="Q4335" s="30"/>
      <c r="R4335" s="24" t="str">
        <f t="shared" si="204"/>
        <v>05:59</v>
      </c>
      <c r="S4335" s="12">
        <f t="shared" si="205"/>
        <v>0.2688888888888889</v>
      </c>
      <c r="T4335" t="e">
        <f t="shared" si="206"/>
        <v>#N/A</v>
      </c>
    </row>
    <row r="4336" spans="6:20">
      <c r="F4336" s="13" t="s">
        <v>155</v>
      </c>
      <c r="G4336" s="13" t="s">
        <v>762</v>
      </c>
      <c r="H4336" s="13" t="s">
        <v>1124</v>
      </c>
      <c r="I4336" s="13" t="s">
        <v>46</v>
      </c>
      <c r="J4336" s="13" t="s">
        <v>322</v>
      </c>
      <c r="K4336" s="22">
        <v>0.1416435185185185</v>
      </c>
      <c r="L4336" s="13" t="s">
        <v>64</v>
      </c>
      <c r="M4336" s="23">
        <v>3.0000000000000001E-3</v>
      </c>
      <c r="N4336" s="30">
        <v>7.5999999999999998E-2</v>
      </c>
      <c r="O4336" s="23">
        <v>1</v>
      </c>
      <c r="P4336" s="30"/>
      <c r="Q4336" s="30"/>
      <c r="R4336" s="24" t="str">
        <f t="shared" si="204"/>
        <v>02:00</v>
      </c>
      <c r="S4336" s="12">
        <f t="shared" si="205"/>
        <v>0.1416435185185185</v>
      </c>
      <c r="T4336" t="e">
        <f t="shared" si="206"/>
        <v>#N/A</v>
      </c>
    </row>
    <row r="4337" spans="6:20">
      <c r="F4337" s="13" t="s">
        <v>155</v>
      </c>
      <c r="G4337" s="13" t="s">
        <v>1209</v>
      </c>
      <c r="H4337" s="13" t="s">
        <v>3369</v>
      </c>
      <c r="I4337" s="13" t="s">
        <v>20</v>
      </c>
      <c r="J4337" s="13" t="s">
        <v>5109</v>
      </c>
      <c r="K4337" s="22">
        <v>0.43706018518518519</v>
      </c>
      <c r="L4337" s="13" t="s">
        <v>62</v>
      </c>
      <c r="M4337" s="23">
        <v>3.0000000000000001E-3</v>
      </c>
      <c r="N4337" s="30">
        <v>3.2000000000000001E-2</v>
      </c>
      <c r="O4337" s="23">
        <v>1</v>
      </c>
      <c r="P4337" s="30"/>
      <c r="Q4337" s="30"/>
      <c r="R4337" s="24" t="str">
        <f t="shared" si="204"/>
        <v>10:20</v>
      </c>
      <c r="S4337" s="12">
        <f t="shared" si="205"/>
        <v>0.43706018518518519</v>
      </c>
      <c r="T4337" t="e">
        <f t="shared" si="206"/>
        <v>#N/A</v>
      </c>
    </row>
    <row r="4338" spans="6:20">
      <c r="F4338" s="13" t="s">
        <v>155</v>
      </c>
      <c r="G4338" s="13" t="s">
        <v>598</v>
      </c>
      <c r="H4338" s="13" t="s">
        <v>3080</v>
      </c>
      <c r="I4338" s="13" t="s">
        <v>16</v>
      </c>
      <c r="J4338" s="13" t="s">
        <v>5110</v>
      </c>
      <c r="K4338" s="22" t="s">
        <v>5111</v>
      </c>
      <c r="L4338" s="13" t="s">
        <v>4139</v>
      </c>
      <c r="M4338" s="23">
        <v>3.0000000000000001E-3</v>
      </c>
      <c r="N4338" s="30">
        <v>2.7E-2</v>
      </c>
      <c r="O4338" s="23">
        <v>6</v>
      </c>
      <c r="P4338" s="30"/>
      <c r="Q4338" s="30"/>
      <c r="R4338" s="24" t="str">
        <f t="shared" si="204"/>
        <v>10:32</v>
      </c>
      <c r="S4338" s="12" t="str">
        <f t="shared" si="205"/>
        <v>11:59:48</v>
      </c>
      <c r="T4338" t="e">
        <f t="shared" si="206"/>
        <v>#N/A</v>
      </c>
    </row>
    <row r="4339" spans="6:20">
      <c r="F4339" s="13" t="s">
        <v>155</v>
      </c>
      <c r="G4339" s="13" t="s">
        <v>507</v>
      </c>
      <c r="H4339" s="13" t="s">
        <v>4379</v>
      </c>
      <c r="I4339" s="13" t="s">
        <v>214</v>
      </c>
      <c r="J4339" s="13" t="s">
        <v>612</v>
      </c>
      <c r="K4339" s="22">
        <v>0.47508101851851853</v>
      </c>
      <c r="L4339" s="13" t="s">
        <v>62</v>
      </c>
      <c r="M4339" s="23">
        <v>3.0000000000000001E-3</v>
      </c>
      <c r="N4339" s="30">
        <v>3.3000000000000002E-2</v>
      </c>
      <c r="O4339" s="23">
        <v>1</v>
      </c>
      <c r="P4339" s="30"/>
      <c r="Q4339" s="30"/>
      <c r="R4339" s="24" t="str">
        <f t="shared" si="204"/>
        <v>11:02</v>
      </c>
      <c r="S4339" s="12">
        <f t="shared" si="205"/>
        <v>0.47508101851851853</v>
      </c>
      <c r="T4339" t="e">
        <f t="shared" si="206"/>
        <v>#N/A</v>
      </c>
    </row>
    <row r="4340" spans="6:20">
      <c r="F4340" s="13" t="s">
        <v>155</v>
      </c>
      <c r="G4340" s="13" t="s">
        <v>598</v>
      </c>
      <c r="H4340" s="13" t="s">
        <v>5112</v>
      </c>
      <c r="I4340" s="13" t="s">
        <v>26</v>
      </c>
      <c r="J4340" s="13" t="s">
        <v>2088</v>
      </c>
      <c r="K4340" s="22">
        <v>1.0789930555555556</v>
      </c>
      <c r="L4340" s="13" t="s">
        <v>60</v>
      </c>
      <c r="M4340" s="23">
        <v>3.0000000000000001E-3</v>
      </c>
      <c r="N4340" s="30">
        <v>3.1E-2</v>
      </c>
      <c r="O4340" s="23">
        <v>1</v>
      </c>
      <c r="P4340" s="30"/>
      <c r="Q4340" s="30"/>
      <c r="R4340" s="24" t="str">
        <f t="shared" ref="R4340:R4403" si="207">LEFT(J4340,5)</f>
        <v>24:20</v>
      </c>
      <c r="S4340" s="12">
        <f t="shared" ref="S4340:S4403" si="208">IF(TYPE(K4340)=1,K4340,RIGHT(K4340,8))</f>
        <v>1.0789930555555556</v>
      </c>
      <c r="T4340" t="e">
        <f t="shared" si="206"/>
        <v>#N/A</v>
      </c>
    </row>
    <row r="4341" spans="6:20">
      <c r="F4341" s="13" t="s">
        <v>155</v>
      </c>
      <c r="G4341" s="13" t="s">
        <v>762</v>
      </c>
      <c r="H4341" s="13" t="s">
        <v>3400</v>
      </c>
      <c r="I4341" s="13" t="s">
        <v>46</v>
      </c>
      <c r="J4341" s="13" t="s">
        <v>5113</v>
      </c>
      <c r="K4341" s="22" t="s">
        <v>5114</v>
      </c>
      <c r="L4341" s="13" t="s">
        <v>64</v>
      </c>
      <c r="M4341" s="23">
        <v>3.0000000000000001E-3</v>
      </c>
      <c r="N4341" s="30">
        <v>1.2999999999999999E-2</v>
      </c>
      <c r="O4341" s="23">
        <v>2</v>
      </c>
      <c r="P4341" s="30"/>
      <c r="Q4341" s="30"/>
      <c r="R4341" s="24" t="str">
        <f t="shared" si="207"/>
        <v>23:04</v>
      </c>
      <c r="S4341" s="12" t="str">
        <f t="shared" si="208"/>
        <v>24:00:37</v>
      </c>
      <c r="T4341" t="e">
        <f t="shared" si="206"/>
        <v>#N/A</v>
      </c>
    </row>
    <row r="4342" spans="6:20">
      <c r="F4342" s="13" t="s">
        <v>155</v>
      </c>
      <c r="G4342" s="13" t="s">
        <v>598</v>
      </c>
      <c r="H4342" s="13" t="s">
        <v>5115</v>
      </c>
      <c r="I4342" s="13" t="s">
        <v>26</v>
      </c>
      <c r="J4342" s="13" t="s">
        <v>5116</v>
      </c>
      <c r="K4342" s="22">
        <v>0.72523148148148142</v>
      </c>
      <c r="L4342" s="13" t="s">
        <v>60</v>
      </c>
      <c r="M4342" s="23">
        <v>3.0000000000000001E-3</v>
      </c>
      <c r="N4342" s="30">
        <v>0.02</v>
      </c>
      <c r="O4342" s="23">
        <v>1</v>
      </c>
      <c r="P4342" s="30"/>
      <c r="Q4342" s="30"/>
      <c r="R4342" s="24" t="str">
        <f t="shared" si="207"/>
        <v>16:07</v>
      </c>
      <c r="S4342" s="12">
        <f t="shared" si="208"/>
        <v>0.72523148148148142</v>
      </c>
      <c r="T4342" t="e">
        <f t="shared" si="206"/>
        <v>#N/A</v>
      </c>
    </row>
    <row r="4343" spans="6:20">
      <c r="F4343" s="13" t="s">
        <v>155</v>
      </c>
      <c r="G4343" s="13" t="s">
        <v>598</v>
      </c>
      <c r="H4343" s="13" t="s">
        <v>3298</v>
      </c>
      <c r="I4343" s="13" t="s">
        <v>20</v>
      </c>
      <c r="J4343" s="13" t="s">
        <v>366</v>
      </c>
      <c r="K4343" s="22">
        <v>0.83262731481481478</v>
      </c>
      <c r="L4343" s="13" t="s">
        <v>59</v>
      </c>
      <c r="M4343" s="23">
        <v>3.0000000000000001E-3</v>
      </c>
      <c r="N4343" s="30">
        <v>1.0999999999999999E-2</v>
      </c>
      <c r="O4343" s="23">
        <v>1</v>
      </c>
      <c r="P4343" s="30"/>
      <c r="Q4343" s="30"/>
      <c r="R4343" s="24" t="str">
        <f t="shared" si="207"/>
        <v>19:29</v>
      </c>
      <c r="S4343" s="12">
        <f t="shared" si="208"/>
        <v>0.83262731481481478</v>
      </c>
      <c r="T4343" t="e">
        <f t="shared" si="206"/>
        <v>#N/A</v>
      </c>
    </row>
    <row r="4344" spans="6:20">
      <c r="F4344" s="13" t="s">
        <v>155</v>
      </c>
      <c r="G4344" s="13" t="s">
        <v>598</v>
      </c>
      <c r="H4344" s="13" t="s">
        <v>2968</v>
      </c>
      <c r="I4344" s="13" t="s">
        <v>20</v>
      </c>
      <c r="J4344" s="13" t="s">
        <v>5117</v>
      </c>
      <c r="K4344" s="22" t="s">
        <v>5118</v>
      </c>
      <c r="L4344" s="13" t="s">
        <v>273</v>
      </c>
      <c r="M4344" s="23">
        <v>3.0000000000000001E-3</v>
      </c>
      <c r="N4344" s="30">
        <v>3.5999999999999997E-2</v>
      </c>
      <c r="O4344" s="23">
        <v>2</v>
      </c>
      <c r="P4344" s="30"/>
      <c r="Q4344" s="30"/>
      <c r="R4344" s="24" t="str">
        <f t="shared" si="207"/>
        <v>24:38</v>
      </c>
      <c r="S4344" s="12" t="str">
        <f t="shared" si="208"/>
        <v>25:59:59</v>
      </c>
      <c r="T4344" t="e">
        <f t="shared" si="206"/>
        <v>#N/A</v>
      </c>
    </row>
    <row r="4345" spans="6:20">
      <c r="F4345" s="13" t="s">
        <v>155</v>
      </c>
      <c r="G4345" s="13" t="s">
        <v>598</v>
      </c>
      <c r="H4345" s="13" t="s">
        <v>5119</v>
      </c>
      <c r="I4345" s="13" t="s">
        <v>20</v>
      </c>
      <c r="J4345" s="13" t="s">
        <v>5120</v>
      </c>
      <c r="K4345" s="22">
        <v>0.7874768518518519</v>
      </c>
      <c r="L4345" s="13" t="s">
        <v>64</v>
      </c>
      <c r="M4345" s="23">
        <v>3.0000000000000001E-3</v>
      </c>
      <c r="N4345" s="30">
        <v>1.4E-2</v>
      </c>
      <c r="O4345" s="23">
        <v>1</v>
      </c>
      <c r="P4345" s="30"/>
      <c r="Q4345" s="30"/>
      <c r="R4345" s="24" t="str">
        <f t="shared" si="207"/>
        <v>18:41</v>
      </c>
      <c r="S4345" s="12">
        <f t="shared" si="208"/>
        <v>0.7874768518518519</v>
      </c>
      <c r="T4345" t="e">
        <f t="shared" si="206"/>
        <v>#N/A</v>
      </c>
    </row>
    <row r="4346" spans="6:20">
      <c r="F4346" s="13" t="s">
        <v>155</v>
      </c>
      <c r="G4346" s="13" t="s">
        <v>598</v>
      </c>
      <c r="H4346" s="13" t="s">
        <v>1341</v>
      </c>
      <c r="I4346" s="13" t="s">
        <v>26</v>
      </c>
      <c r="J4346" s="13" t="s">
        <v>772</v>
      </c>
      <c r="K4346" s="22">
        <v>1.0150694444444446</v>
      </c>
      <c r="L4346" s="13" t="s">
        <v>60</v>
      </c>
      <c r="M4346" s="23">
        <v>3.0000000000000001E-3</v>
      </c>
      <c r="N4346" s="30">
        <v>1.7000000000000001E-2</v>
      </c>
      <c r="O4346" s="23">
        <v>1</v>
      </c>
      <c r="P4346" s="30"/>
      <c r="Q4346" s="30"/>
      <c r="R4346" s="24" t="str">
        <f t="shared" si="207"/>
        <v>23:19</v>
      </c>
      <c r="S4346" s="12">
        <f t="shared" si="208"/>
        <v>1.0150694444444446</v>
      </c>
      <c r="T4346" t="e">
        <f t="shared" si="206"/>
        <v>#N/A</v>
      </c>
    </row>
    <row r="4347" spans="6:20">
      <c r="F4347" s="13" t="s">
        <v>155</v>
      </c>
      <c r="G4347" s="13" t="s">
        <v>762</v>
      </c>
      <c r="H4347" s="13" t="s">
        <v>2669</v>
      </c>
      <c r="I4347" s="13" t="s">
        <v>46</v>
      </c>
      <c r="J4347" s="13" t="s">
        <v>510</v>
      </c>
      <c r="K4347" s="22">
        <v>0.24862268518518518</v>
      </c>
      <c r="L4347" s="13" t="s">
        <v>55</v>
      </c>
      <c r="M4347" s="23">
        <v>3.0000000000000001E-3</v>
      </c>
      <c r="N4347" s="30">
        <v>6.6000000000000003E-2</v>
      </c>
      <c r="O4347" s="23">
        <v>1</v>
      </c>
      <c r="P4347" s="30"/>
      <c r="Q4347" s="30"/>
      <c r="R4347" s="24" t="str">
        <f t="shared" si="207"/>
        <v>04:13</v>
      </c>
      <c r="S4347" s="12">
        <f t="shared" si="208"/>
        <v>0.24862268518518518</v>
      </c>
      <c r="T4347" t="e">
        <f t="shared" si="206"/>
        <v>#N/A</v>
      </c>
    </row>
    <row r="4348" spans="6:20">
      <c r="F4348" s="13" t="s">
        <v>155</v>
      </c>
      <c r="G4348" s="13" t="s">
        <v>762</v>
      </c>
      <c r="H4348" s="13" t="s">
        <v>418</v>
      </c>
      <c r="I4348" s="13" t="s">
        <v>46</v>
      </c>
      <c r="J4348" s="13" t="s">
        <v>271</v>
      </c>
      <c r="K4348" s="22">
        <v>0.32473379629629628</v>
      </c>
      <c r="L4348" s="13" t="s">
        <v>59</v>
      </c>
      <c r="M4348" s="23">
        <v>3.0000000000000001E-3</v>
      </c>
      <c r="N4348" s="30">
        <v>2.7E-2</v>
      </c>
      <c r="O4348" s="23">
        <v>1</v>
      </c>
      <c r="P4348" s="30"/>
      <c r="Q4348" s="30"/>
      <c r="R4348" s="24" t="str">
        <f t="shared" si="207"/>
        <v>06:02</v>
      </c>
      <c r="S4348" s="12">
        <f t="shared" si="208"/>
        <v>0.32473379629629628</v>
      </c>
      <c r="T4348" t="e">
        <f t="shared" si="206"/>
        <v>#N/A</v>
      </c>
    </row>
    <row r="4349" spans="6:20">
      <c r="F4349" s="13" t="s">
        <v>155</v>
      </c>
      <c r="G4349" s="13" t="s">
        <v>598</v>
      </c>
      <c r="H4349" s="13" t="s">
        <v>5121</v>
      </c>
      <c r="I4349" s="13" t="s">
        <v>8</v>
      </c>
      <c r="J4349" s="13" t="s">
        <v>1940</v>
      </c>
      <c r="K4349" s="22">
        <v>1.0496990740740741</v>
      </c>
      <c r="L4349" s="13" t="s">
        <v>61</v>
      </c>
      <c r="M4349" s="23">
        <v>3.0000000000000001E-3</v>
      </c>
      <c r="N4349" s="30">
        <v>2.5999999999999999E-2</v>
      </c>
      <c r="O4349" s="23">
        <v>1</v>
      </c>
      <c r="P4349" s="30"/>
      <c r="Q4349" s="30"/>
      <c r="R4349" s="24" t="str">
        <f t="shared" si="207"/>
        <v>24:05</v>
      </c>
      <c r="S4349" s="12">
        <f t="shared" si="208"/>
        <v>1.0496990740740741</v>
      </c>
      <c r="T4349" t="e">
        <f t="shared" si="206"/>
        <v>#N/A</v>
      </c>
    </row>
    <row r="4350" spans="6:20">
      <c r="F4350" s="13" t="s">
        <v>155</v>
      </c>
      <c r="G4350" s="13" t="s">
        <v>762</v>
      </c>
      <c r="H4350" s="13" t="s">
        <v>5122</v>
      </c>
      <c r="I4350" s="13" t="s">
        <v>46</v>
      </c>
      <c r="J4350" s="13" t="s">
        <v>2307</v>
      </c>
      <c r="K4350" s="22">
        <v>0.34119212962962964</v>
      </c>
      <c r="L4350" s="13" t="s">
        <v>55</v>
      </c>
      <c r="M4350" s="23">
        <v>3.0000000000000001E-3</v>
      </c>
      <c r="N4350" s="30">
        <v>2.3E-2</v>
      </c>
      <c r="O4350" s="23">
        <v>1</v>
      </c>
      <c r="P4350" s="30"/>
      <c r="Q4350" s="30"/>
      <c r="R4350" s="24" t="str">
        <f t="shared" si="207"/>
        <v>06:29</v>
      </c>
      <c r="S4350" s="12">
        <f t="shared" si="208"/>
        <v>0.34119212962962964</v>
      </c>
      <c r="T4350" t="e">
        <f t="shared" si="206"/>
        <v>#N/A</v>
      </c>
    </row>
    <row r="4351" spans="6:20">
      <c r="F4351" s="13" t="s">
        <v>155</v>
      </c>
      <c r="G4351" s="13" t="s">
        <v>762</v>
      </c>
      <c r="H4351" s="13" t="s">
        <v>1304</v>
      </c>
      <c r="I4351" s="13" t="s">
        <v>46</v>
      </c>
      <c r="J4351" s="13" t="s">
        <v>1231</v>
      </c>
      <c r="K4351" s="22">
        <v>0.32296296296296295</v>
      </c>
      <c r="L4351" s="13" t="s">
        <v>63</v>
      </c>
      <c r="M4351" s="23">
        <v>3.0000000000000001E-3</v>
      </c>
      <c r="N4351" s="30">
        <v>3.2000000000000001E-2</v>
      </c>
      <c r="O4351" s="23">
        <v>1</v>
      </c>
      <c r="P4351" s="30"/>
      <c r="Q4351" s="30"/>
      <c r="R4351" s="24" t="str">
        <f t="shared" si="207"/>
        <v>06:00</v>
      </c>
      <c r="S4351" s="12">
        <f t="shared" si="208"/>
        <v>0.32296296296296295</v>
      </c>
      <c r="T4351" t="e">
        <f t="shared" si="206"/>
        <v>#N/A</v>
      </c>
    </row>
    <row r="4352" spans="6:20">
      <c r="F4352" s="13" t="s">
        <v>155</v>
      </c>
      <c r="G4352" s="13" t="s">
        <v>799</v>
      </c>
      <c r="H4352" s="13" t="s">
        <v>1286</v>
      </c>
      <c r="I4352" s="13" t="s">
        <v>214</v>
      </c>
      <c r="J4352" s="13" t="s">
        <v>1236</v>
      </c>
      <c r="K4352" s="22" t="s">
        <v>5123</v>
      </c>
      <c r="L4352" s="13" t="s">
        <v>59</v>
      </c>
      <c r="M4352" s="23">
        <v>3.0000000000000001E-3</v>
      </c>
      <c r="N4352" s="30">
        <v>5.6000000000000001E-2</v>
      </c>
      <c r="O4352" s="23">
        <v>4</v>
      </c>
      <c r="P4352" s="30"/>
      <c r="Q4352" s="30"/>
      <c r="R4352" s="24" t="str">
        <f t="shared" si="207"/>
        <v>02:00</v>
      </c>
      <c r="S4352" s="12" t="str">
        <f t="shared" si="208"/>
        <v>02:38:49</v>
      </c>
      <c r="T4352" t="e">
        <f t="shared" si="206"/>
        <v>#N/A</v>
      </c>
    </row>
    <row r="4353" spans="6:20">
      <c r="F4353" s="13" t="s">
        <v>155</v>
      </c>
      <c r="G4353" s="13" t="s">
        <v>3648</v>
      </c>
      <c r="H4353" s="13" t="s">
        <v>5124</v>
      </c>
      <c r="I4353" s="13" t="s">
        <v>227</v>
      </c>
      <c r="J4353" s="13" t="s">
        <v>475</v>
      </c>
      <c r="K4353" s="22" t="s">
        <v>5125</v>
      </c>
      <c r="L4353" s="13" t="s">
        <v>855</v>
      </c>
      <c r="M4353" s="23">
        <v>3.0000000000000001E-3</v>
      </c>
      <c r="N4353" s="30">
        <v>1.6E-2</v>
      </c>
      <c r="O4353" s="23">
        <v>3</v>
      </c>
      <c r="P4353" s="30"/>
      <c r="Q4353" s="30"/>
      <c r="R4353" s="24" t="str">
        <f t="shared" si="207"/>
        <v>23:32</v>
      </c>
      <c r="S4353" s="12" t="str">
        <f t="shared" si="208"/>
        <v>23:58:00</v>
      </c>
      <c r="T4353" t="e">
        <f t="shared" si="206"/>
        <v>#N/A</v>
      </c>
    </row>
    <row r="4354" spans="6:20">
      <c r="F4354" s="13" t="s">
        <v>155</v>
      </c>
      <c r="G4354" s="13" t="s">
        <v>598</v>
      </c>
      <c r="H4354" s="13" t="s">
        <v>4507</v>
      </c>
      <c r="I4354" s="13" t="s">
        <v>20</v>
      </c>
      <c r="J4354" s="13" t="s">
        <v>930</v>
      </c>
      <c r="K4354" s="22">
        <v>1.0236921296296295</v>
      </c>
      <c r="L4354" s="13" t="s">
        <v>64</v>
      </c>
      <c r="M4354" s="23">
        <v>3.0000000000000001E-3</v>
      </c>
      <c r="N4354" s="30">
        <v>1.9E-2</v>
      </c>
      <c r="O4354" s="23">
        <v>1</v>
      </c>
      <c r="P4354" s="30"/>
      <c r="Q4354" s="30"/>
      <c r="R4354" s="24" t="str">
        <f t="shared" si="207"/>
        <v>24:06</v>
      </c>
      <c r="S4354" s="12">
        <f t="shared" si="208"/>
        <v>1.0236921296296295</v>
      </c>
      <c r="T4354" t="e">
        <f t="shared" si="206"/>
        <v>#N/A</v>
      </c>
    </row>
    <row r="4355" spans="6:20">
      <c r="F4355" s="13" t="s">
        <v>155</v>
      </c>
      <c r="G4355" s="13" t="s">
        <v>30</v>
      </c>
      <c r="H4355" s="13" t="s">
        <v>5126</v>
      </c>
      <c r="I4355" s="13" t="s">
        <v>46</v>
      </c>
      <c r="J4355" s="13" t="s">
        <v>5127</v>
      </c>
      <c r="K4355" s="22">
        <v>0.32542824074074073</v>
      </c>
      <c r="L4355" s="13" t="s">
        <v>59</v>
      </c>
      <c r="M4355" s="23">
        <v>3.0000000000000001E-3</v>
      </c>
      <c r="N4355" s="30">
        <v>2.7E-2</v>
      </c>
      <c r="O4355" s="23">
        <v>1</v>
      </c>
      <c r="P4355" s="30"/>
      <c r="Q4355" s="30"/>
      <c r="R4355" s="24" t="str">
        <f t="shared" si="207"/>
        <v>06:05</v>
      </c>
      <c r="S4355" s="12">
        <f t="shared" si="208"/>
        <v>0.32542824074074073</v>
      </c>
      <c r="T4355" t="e">
        <f t="shared" si="206"/>
        <v>#N/A</v>
      </c>
    </row>
    <row r="4356" spans="6:20">
      <c r="F4356" s="13" t="s">
        <v>155</v>
      </c>
      <c r="G4356" s="13" t="s">
        <v>3648</v>
      </c>
      <c r="H4356" s="13" t="s">
        <v>4748</v>
      </c>
      <c r="I4356" s="13" t="s">
        <v>227</v>
      </c>
      <c r="J4356" s="13" t="s">
        <v>5128</v>
      </c>
      <c r="K4356" s="22" t="s">
        <v>5129</v>
      </c>
      <c r="L4356" s="13" t="s">
        <v>68</v>
      </c>
      <c r="M4356" s="23">
        <v>3.0000000000000001E-3</v>
      </c>
      <c r="N4356" s="30">
        <v>2.1999999999999999E-2</v>
      </c>
      <c r="O4356" s="23">
        <v>17</v>
      </c>
      <c r="P4356" s="30"/>
      <c r="Q4356" s="30"/>
      <c r="R4356" s="24" t="str">
        <f t="shared" si="207"/>
        <v>09:17</v>
      </c>
      <c r="S4356" s="12" t="str">
        <f t="shared" si="208"/>
        <v>09:19:15</v>
      </c>
      <c r="T4356" t="e">
        <f t="shared" si="206"/>
        <v>#N/A</v>
      </c>
    </row>
    <row r="4357" spans="6:20">
      <c r="F4357" s="13" t="s">
        <v>155</v>
      </c>
      <c r="G4357" s="13" t="s">
        <v>3648</v>
      </c>
      <c r="H4357" s="13" t="s">
        <v>5130</v>
      </c>
      <c r="I4357" s="13" t="s">
        <v>46</v>
      </c>
      <c r="J4357" s="13" t="s">
        <v>5018</v>
      </c>
      <c r="K4357" s="22" t="s">
        <v>5131</v>
      </c>
      <c r="L4357" s="13" t="s">
        <v>68</v>
      </c>
      <c r="M4357" s="23">
        <v>3.0000000000000001E-3</v>
      </c>
      <c r="N4357" s="30">
        <v>2.5000000000000001E-2</v>
      </c>
      <c r="O4357" s="23">
        <v>53</v>
      </c>
      <c r="P4357" s="30"/>
      <c r="Q4357" s="30"/>
      <c r="R4357" s="24" t="str">
        <f t="shared" si="207"/>
        <v>06:32</v>
      </c>
      <c r="S4357" s="12" t="str">
        <f t="shared" si="208"/>
        <v>06:54:18</v>
      </c>
      <c r="T4357" t="e">
        <f t="shared" si="206"/>
        <v>#N/A</v>
      </c>
    </row>
    <row r="4358" spans="6:20">
      <c r="F4358" s="13" t="s">
        <v>155</v>
      </c>
      <c r="G4358" s="13" t="s">
        <v>598</v>
      </c>
      <c r="H4358" s="13" t="s">
        <v>275</v>
      </c>
      <c r="I4358" s="13" t="s">
        <v>239</v>
      </c>
      <c r="J4358" s="13" t="s">
        <v>5132</v>
      </c>
      <c r="K4358" s="22" t="s">
        <v>5133</v>
      </c>
      <c r="L4358" s="13" t="s">
        <v>499</v>
      </c>
      <c r="M4358" s="23">
        <v>3.0000000000000001E-3</v>
      </c>
      <c r="N4358" s="30">
        <v>6.0999999999999999E-2</v>
      </c>
      <c r="O4358" s="23">
        <v>6</v>
      </c>
      <c r="P4358" s="30"/>
      <c r="Q4358" s="30"/>
      <c r="R4358" s="24" t="str">
        <f t="shared" si="207"/>
        <v>02:00</v>
      </c>
      <c r="S4358" s="12" t="str">
        <f t="shared" si="208"/>
        <v>04:38:52</v>
      </c>
      <c r="T4358" t="e">
        <f t="shared" si="206"/>
        <v>#N/A</v>
      </c>
    </row>
    <row r="4359" spans="6:20">
      <c r="F4359" s="13" t="s">
        <v>155</v>
      </c>
      <c r="G4359" s="13" t="s">
        <v>762</v>
      </c>
      <c r="H4359" s="13" t="s">
        <v>5134</v>
      </c>
      <c r="I4359" s="13" t="s">
        <v>46</v>
      </c>
      <c r="J4359" s="13" t="s">
        <v>1019</v>
      </c>
      <c r="K4359" s="22">
        <v>1.0833217592592592</v>
      </c>
      <c r="L4359" s="13" t="s">
        <v>63</v>
      </c>
      <c r="M4359" s="23">
        <v>3.0000000000000001E-3</v>
      </c>
      <c r="N4359" s="30">
        <v>4.2000000000000003E-2</v>
      </c>
      <c r="O4359" s="23">
        <v>1</v>
      </c>
      <c r="P4359" s="30"/>
      <c r="Q4359" s="30"/>
      <c r="R4359" s="24" t="str">
        <f t="shared" si="207"/>
        <v>25:51</v>
      </c>
      <c r="S4359" s="12">
        <f t="shared" si="208"/>
        <v>1.0833217592592592</v>
      </c>
      <c r="T4359" t="e">
        <f t="shared" si="206"/>
        <v>#N/A</v>
      </c>
    </row>
    <row r="4360" spans="6:20">
      <c r="F4360" s="13" t="s">
        <v>155</v>
      </c>
      <c r="G4360" s="13" t="s">
        <v>762</v>
      </c>
      <c r="H4360" s="13" t="s">
        <v>944</v>
      </c>
      <c r="I4360" s="13" t="s">
        <v>46</v>
      </c>
      <c r="J4360" s="13" t="s">
        <v>5135</v>
      </c>
      <c r="K4360" s="22" t="s">
        <v>5136</v>
      </c>
      <c r="L4360" s="13" t="s">
        <v>653</v>
      </c>
      <c r="M4360" s="23">
        <v>3.0000000000000001E-3</v>
      </c>
      <c r="N4360" s="30">
        <v>1.9E-2</v>
      </c>
      <c r="O4360" s="23">
        <v>3</v>
      </c>
      <c r="P4360" s="30"/>
      <c r="Q4360" s="30"/>
      <c r="R4360" s="24" t="str">
        <f t="shared" si="207"/>
        <v>07:38</v>
      </c>
      <c r="S4360" s="12" t="str">
        <f t="shared" si="208"/>
        <v>08:18:06</v>
      </c>
      <c r="T4360" t="e">
        <f t="shared" si="206"/>
        <v>#N/A</v>
      </c>
    </row>
    <row r="4361" spans="6:20">
      <c r="F4361" s="13" t="s">
        <v>155</v>
      </c>
      <c r="G4361" s="13" t="s">
        <v>766</v>
      </c>
      <c r="H4361" s="13" t="s">
        <v>1471</v>
      </c>
      <c r="I4361" s="13" t="s">
        <v>239</v>
      </c>
      <c r="J4361" s="13" t="s">
        <v>5137</v>
      </c>
      <c r="K4361" s="22" t="s">
        <v>5138</v>
      </c>
      <c r="L4361" s="13" t="s">
        <v>63</v>
      </c>
      <c r="M4361" s="23">
        <v>3.0000000000000001E-3</v>
      </c>
      <c r="N4361" s="30">
        <v>6.7000000000000004E-2</v>
      </c>
      <c r="O4361" s="23">
        <v>3</v>
      </c>
      <c r="P4361" s="30"/>
      <c r="Q4361" s="30"/>
      <c r="R4361" s="24" t="str">
        <f t="shared" si="207"/>
        <v>04:58</v>
      </c>
      <c r="S4361" s="12" t="str">
        <f t="shared" si="208"/>
        <v>05:34:33</v>
      </c>
      <c r="T4361" t="e">
        <f t="shared" si="206"/>
        <v>#N/A</v>
      </c>
    </row>
    <row r="4362" spans="6:20">
      <c r="F4362" s="13" t="s">
        <v>155</v>
      </c>
      <c r="G4362" s="13" t="s">
        <v>770</v>
      </c>
      <c r="H4362" s="13" t="s">
        <v>1389</v>
      </c>
      <c r="I4362" s="13" t="s">
        <v>46</v>
      </c>
      <c r="J4362" s="13" t="s">
        <v>3059</v>
      </c>
      <c r="K4362" s="22">
        <v>0.57101851851851848</v>
      </c>
      <c r="L4362" s="13" t="s">
        <v>63</v>
      </c>
      <c r="M4362" s="23">
        <v>3.0000000000000001E-3</v>
      </c>
      <c r="N4362" s="30">
        <v>1.4999999999999999E-2</v>
      </c>
      <c r="O4362" s="23">
        <v>1</v>
      </c>
      <c r="P4362" s="30"/>
      <c r="Q4362" s="30"/>
      <c r="R4362" s="24" t="str">
        <f t="shared" si="207"/>
        <v>11:55</v>
      </c>
      <c r="S4362" s="12">
        <f t="shared" si="208"/>
        <v>0.57101851851851848</v>
      </c>
      <c r="T4362" t="e">
        <f t="shared" si="206"/>
        <v>#N/A</v>
      </c>
    </row>
    <row r="4363" spans="6:20">
      <c r="F4363" s="13" t="s">
        <v>155</v>
      </c>
      <c r="G4363" s="13" t="s">
        <v>598</v>
      </c>
      <c r="H4363" s="13" t="s">
        <v>4935</v>
      </c>
      <c r="I4363" s="13" t="s">
        <v>26</v>
      </c>
      <c r="J4363" s="13" t="s">
        <v>5139</v>
      </c>
      <c r="K4363" s="22">
        <v>0.95550925925925922</v>
      </c>
      <c r="L4363" s="13" t="s">
        <v>62</v>
      </c>
      <c r="M4363" s="23">
        <v>3.0000000000000001E-3</v>
      </c>
      <c r="N4363" s="30">
        <v>7.0000000000000001E-3</v>
      </c>
      <c r="O4363" s="23">
        <v>1</v>
      </c>
      <c r="P4363" s="30"/>
      <c r="Q4363" s="30"/>
      <c r="R4363" s="24" t="str">
        <f t="shared" si="207"/>
        <v>22:24</v>
      </c>
      <c r="S4363" s="12">
        <f t="shared" si="208"/>
        <v>0.95550925925925922</v>
      </c>
      <c r="T4363" t="e">
        <f t="shared" si="206"/>
        <v>#N/A</v>
      </c>
    </row>
    <row r="4364" spans="6:20">
      <c r="F4364" s="13" t="s">
        <v>155</v>
      </c>
      <c r="G4364" s="13" t="s">
        <v>762</v>
      </c>
      <c r="H4364" s="13" t="s">
        <v>865</v>
      </c>
      <c r="I4364" s="13" t="s">
        <v>46</v>
      </c>
      <c r="J4364" s="13" t="s">
        <v>5140</v>
      </c>
      <c r="K4364" s="22">
        <v>0.47756944444444444</v>
      </c>
      <c r="L4364" s="13" t="s">
        <v>59</v>
      </c>
      <c r="M4364" s="23">
        <v>2E-3</v>
      </c>
      <c r="N4364" s="30">
        <v>2.4E-2</v>
      </c>
      <c r="O4364" s="23">
        <v>1</v>
      </c>
      <c r="P4364" s="30"/>
      <c r="Q4364" s="30"/>
      <c r="R4364" s="24" t="str">
        <f t="shared" si="207"/>
        <v>09:42</v>
      </c>
      <c r="S4364" s="12">
        <f t="shared" si="208"/>
        <v>0.47756944444444444</v>
      </c>
      <c r="T4364" t="e">
        <f t="shared" si="206"/>
        <v>#N/A</v>
      </c>
    </row>
    <row r="4365" spans="6:20">
      <c r="F4365" s="13" t="s">
        <v>155</v>
      </c>
      <c r="G4365" s="13" t="s">
        <v>762</v>
      </c>
      <c r="H4365" s="13" t="s">
        <v>2129</v>
      </c>
      <c r="I4365" s="13" t="s">
        <v>46</v>
      </c>
      <c r="J4365" s="13" t="s">
        <v>322</v>
      </c>
      <c r="K4365" s="22">
        <v>0.15607638888888889</v>
      </c>
      <c r="L4365" s="13" t="s">
        <v>61</v>
      </c>
      <c r="M4365" s="23">
        <v>2E-3</v>
      </c>
      <c r="N4365" s="30">
        <v>6.6000000000000003E-2</v>
      </c>
      <c r="O4365" s="23">
        <v>1</v>
      </c>
      <c r="P4365" s="30"/>
      <c r="Q4365" s="30"/>
      <c r="R4365" s="24" t="str">
        <f t="shared" si="207"/>
        <v>02:00</v>
      </c>
      <c r="S4365" s="12">
        <f t="shared" si="208"/>
        <v>0.15607638888888889</v>
      </c>
      <c r="T4365" t="e">
        <f t="shared" si="206"/>
        <v>#N/A</v>
      </c>
    </row>
    <row r="4366" spans="6:20">
      <c r="F4366" s="13" t="s">
        <v>155</v>
      </c>
      <c r="G4366" s="13" t="s">
        <v>3648</v>
      </c>
      <c r="H4366" s="13" t="s">
        <v>5020</v>
      </c>
      <c r="I4366" s="13" t="s">
        <v>227</v>
      </c>
      <c r="J4366" s="13" t="s">
        <v>5128</v>
      </c>
      <c r="K4366" s="22" t="s">
        <v>5141</v>
      </c>
      <c r="L4366" s="13" t="s">
        <v>68</v>
      </c>
      <c r="M4366" s="23">
        <v>2E-3</v>
      </c>
      <c r="N4366" s="30">
        <v>2.1999999999999999E-2</v>
      </c>
      <c r="O4366" s="23">
        <v>14</v>
      </c>
      <c r="P4366" s="30"/>
      <c r="Q4366" s="30"/>
      <c r="R4366" s="24" t="str">
        <f t="shared" si="207"/>
        <v>09:17</v>
      </c>
      <c r="S4366" s="12" t="str">
        <f t="shared" si="208"/>
        <v>09:20:30</v>
      </c>
      <c r="T4366" t="e">
        <f t="shared" si="206"/>
        <v>#N/A</v>
      </c>
    </row>
    <row r="4367" spans="6:20">
      <c r="F4367" s="13" t="s">
        <v>155</v>
      </c>
      <c r="G4367" s="13" t="s">
        <v>762</v>
      </c>
      <c r="H4367" s="13" t="s">
        <v>3691</v>
      </c>
      <c r="I4367" s="13" t="s">
        <v>46</v>
      </c>
      <c r="J4367" s="13" t="s">
        <v>930</v>
      </c>
      <c r="K4367" s="22">
        <v>1.0765972222222222</v>
      </c>
      <c r="L4367" s="13" t="s">
        <v>60</v>
      </c>
      <c r="M4367" s="23">
        <v>2E-3</v>
      </c>
      <c r="N4367" s="30">
        <v>2.3E-2</v>
      </c>
      <c r="O4367" s="23">
        <v>1</v>
      </c>
      <c r="P4367" s="30"/>
      <c r="Q4367" s="30"/>
      <c r="R4367" s="24" t="str">
        <f t="shared" si="207"/>
        <v>24:06</v>
      </c>
      <c r="S4367" s="12">
        <f t="shared" si="208"/>
        <v>1.0765972222222222</v>
      </c>
      <c r="T4367" t="e">
        <f t="shared" si="206"/>
        <v>#N/A</v>
      </c>
    </row>
    <row r="4368" spans="6:20">
      <c r="F4368" s="13" t="s">
        <v>155</v>
      </c>
      <c r="G4368" s="13" t="s">
        <v>762</v>
      </c>
      <c r="H4368" s="13" t="s">
        <v>4129</v>
      </c>
      <c r="I4368" s="13" t="s">
        <v>46</v>
      </c>
      <c r="J4368" s="13" t="s">
        <v>5142</v>
      </c>
      <c r="K4368" s="22" t="s">
        <v>5143</v>
      </c>
      <c r="L4368" s="13" t="s">
        <v>374</v>
      </c>
      <c r="M4368" s="23">
        <v>2E-3</v>
      </c>
      <c r="N4368" s="30">
        <v>6.5000000000000002E-2</v>
      </c>
      <c r="O4368" s="23">
        <v>8</v>
      </c>
      <c r="P4368" s="30"/>
      <c r="Q4368" s="30"/>
      <c r="R4368" s="24" t="str">
        <f t="shared" si="207"/>
        <v>03:49</v>
      </c>
      <c r="S4368" s="12" t="str">
        <f t="shared" si="208"/>
        <v>05:59:07</v>
      </c>
      <c r="T4368" t="e">
        <f t="shared" si="206"/>
        <v>#N/A</v>
      </c>
    </row>
    <row r="4369" spans="6:20">
      <c r="F4369" s="13" t="s">
        <v>155</v>
      </c>
      <c r="G4369" s="13" t="s">
        <v>598</v>
      </c>
      <c r="H4369" s="13" t="s">
        <v>5144</v>
      </c>
      <c r="I4369" s="13" t="s">
        <v>20</v>
      </c>
      <c r="J4369" s="13" t="s">
        <v>190</v>
      </c>
      <c r="K4369" s="22">
        <v>0.66599537037037038</v>
      </c>
      <c r="L4369" s="13" t="s">
        <v>61</v>
      </c>
      <c r="M4369" s="23">
        <v>2E-3</v>
      </c>
      <c r="N4369" s="30">
        <v>1.4E-2</v>
      </c>
      <c r="O4369" s="23">
        <v>1</v>
      </c>
      <c r="P4369" s="30"/>
      <c r="Q4369" s="30"/>
      <c r="R4369" s="24" t="str">
        <f t="shared" si="207"/>
        <v>14:37</v>
      </c>
      <c r="S4369" s="12">
        <f t="shared" si="208"/>
        <v>0.66599537037037038</v>
      </c>
      <c r="T4369" t="e">
        <f t="shared" si="206"/>
        <v>#N/A</v>
      </c>
    </row>
    <row r="4370" spans="6:20">
      <c r="F4370" s="13" t="s">
        <v>155</v>
      </c>
      <c r="G4370" s="13" t="s">
        <v>762</v>
      </c>
      <c r="H4370" s="13" t="s">
        <v>5081</v>
      </c>
      <c r="I4370" s="13" t="s">
        <v>46</v>
      </c>
      <c r="J4370" s="13" t="s">
        <v>527</v>
      </c>
      <c r="K4370" s="22">
        <v>0.46635416666666668</v>
      </c>
      <c r="L4370" s="13" t="s">
        <v>61</v>
      </c>
      <c r="M4370" s="23">
        <v>2E-3</v>
      </c>
      <c r="N4370" s="30">
        <v>1.9E-2</v>
      </c>
      <c r="O4370" s="23">
        <v>1</v>
      </c>
      <c r="P4370" s="30"/>
      <c r="Q4370" s="30"/>
      <c r="R4370" s="24" t="str">
        <f t="shared" si="207"/>
        <v>09:20</v>
      </c>
      <c r="S4370" s="12">
        <f t="shared" si="208"/>
        <v>0.46635416666666668</v>
      </c>
      <c r="T4370" t="e">
        <f t="shared" si="206"/>
        <v>#N/A</v>
      </c>
    </row>
    <row r="4371" spans="6:20">
      <c r="F4371" s="13" t="s">
        <v>155</v>
      </c>
      <c r="G4371" s="13" t="s">
        <v>762</v>
      </c>
      <c r="H4371" s="13" t="s">
        <v>5081</v>
      </c>
      <c r="I4371" s="13" t="s">
        <v>46</v>
      </c>
      <c r="J4371" s="13" t="s">
        <v>5145</v>
      </c>
      <c r="K4371" s="22">
        <v>0.5811574074074074</v>
      </c>
      <c r="L4371" s="13" t="s">
        <v>64</v>
      </c>
      <c r="M4371" s="23">
        <v>2E-3</v>
      </c>
      <c r="N4371" s="30">
        <v>1.9E-2</v>
      </c>
      <c r="O4371" s="23">
        <v>1</v>
      </c>
      <c r="P4371" s="30"/>
      <c r="Q4371" s="30"/>
      <c r="R4371" s="24" t="str">
        <f t="shared" si="207"/>
        <v>12:06</v>
      </c>
      <c r="S4371" s="12">
        <f t="shared" si="208"/>
        <v>0.5811574074074074</v>
      </c>
      <c r="T4371" t="e">
        <f t="shared" si="206"/>
        <v>#N/A</v>
      </c>
    </row>
    <row r="4372" spans="6:20">
      <c r="F4372" s="13" t="s">
        <v>155</v>
      </c>
      <c r="G4372" s="13" t="s">
        <v>762</v>
      </c>
      <c r="H4372" s="13" t="s">
        <v>3537</v>
      </c>
      <c r="I4372" s="13" t="s">
        <v>46</v>
      </c>
      <c r="J4372" s="13" t="s">
        <v>262</v>
      </c>
      <c r="K4372" s="22">
        <v>0.32185185185185183</v>
      </c>
      <c r="L4372" s="13" t="s">
        <v>64</v>
      </c>
      <c r="M4372" s="23">
        <v>2E-3</v>
      </c>
      <c r="N4372" s="30">
        <v>2.1999999999999999E-2</v>
      </c>
      <c r="O4372" s="23">
        <v>1</v>
      </c>
      <c r="P4372" s="30"/>
      <c r="Q4372" s="30"/>
      <c r="R4372" s="24" t="str">
        <f t="shared" si="207"/>
        <v>06:01</v>
      </c>
      <c r="S4372" s="12">
        <f t="shared" si="208"/>
        <v>0.32185185185185183</v>
      </c>
      <c r="T4372" t="e">
        <f t="shared" si="206"/>
        <v>#N/A</v>
      </c>
    </row>
    <row r="4373" spans="6:20">
      <c r="F4373" s="13" t="s">
        <v>155</v>
      </c>
      <c r="G4373" s="13" t="s">
        <v>30</v>
      </c>
      <c r="H4373" s="13" t="s">
        <v>5146</v>
      </c>
      <c r="I4373" s="13" t="s">
        <v>46</v>
      </c>
      <c r="J4373" s="13" t="s">
        <v>5147</v>
      </c>
      <c r="K4373" s="22">
        <v>0.31511574074074072</v>
      </c>
      <c r="L4373" s="13" t="s">
        <v>60</v>
      </c>
      <c r="M4373" s="23">
        <v>2E-3</v>
      </c>
      <c r="N4373" s="30">
        <v>3.9E-2</v>
      </c>
      <c r="O4373" s="23">
        <v>1</v>
      </c>
      <c r="P4373" s="30"/>
      <c r="Q4373" s="30"/>
      <c r="R4373" s="24" t="str">
        <f t="shared" si="207"/>
        <v>05:50</v>
      </c>
      <c r="S4373" s="12">
        <f t="shared" si="208"/>
        <v>0.31511574074074072</v>
      </c>
      <c r="T4373" t="e">
        <f t="shared" si="206"/>
        <v>#N/A</v>
      </c>
    </row>
    <row r="4374" spans="6:20">
      <c r="F4374" s="13" t="s">
        <v>155</v>
      </c>
      <c r="G4374" s="13" t="s">
        <v>770</v>
      </c>
      <c r="H4374" s="13" t="s">
        <v>4411</v>
      </c>
      <c r="I4374" s="13" t="s">
        <v>46</v>
      </c>
      <c r="J4374" s="13" t="s">
        <v>662</v>
      </c>
      <c r="K4374" s="22">
        <v>0.4880902777777778</v>
      </c>
      <c r="L4374" s="13" t="s">
        <v>60</v>
      </c>
      <c r="M4374" s="23">
        <v>2E-3</v>
      </c>
      <c r="N4374" s="30">
        <v>1.9E-2</v>
      </c>
      <c r="O4374" s="23">
        <v>1</v>
      </c>
      <c r="P4374" s="30"/>
      <c r="Q4374" s="30"/>
      <c r="R4374" s="24" t="str">
        <f t="shared" si="207"/>
        <v>09:59</v>
      </c>
      <c r="S4374" s="12">
        <f t="shared" si="208"/>
        <v>0.4880902777777778</v>
      </c>
      <c r="T4374" t="e">
        <f t="shared" si="206"/>
        <v>#N/A</v>
      </c>
    </row>
    <row r="4375" spans="6:20">
      <c r="F4375" s="13" t="s">
        <v>155</v>
      </c>
      <c r="G4375" s="13" t="s">
        <v>598</v>
      </c>
      <c r="H4375" s="13" t="s">
        <v>270</v>
      </c>
      <c r="I4375" s="13" t="s">
        <v>20</v>
      </c>
      <c r="J4375" s="13" t="s">
        <v>322</v>
      </c>
      <c r="K4375" s="22">
        <v>8.621527777777778E-2</v>
      </c>
      <c r="L4375" s="13" t="s">
        <v>60</v>
      </c>
      <c r="M4375" s="23">
        <v>2E-3</v>
      </c>
      <c r="N4375" s="30">
        <v>4.1000000000000002E-2</v>
      </c>
      <c r="O4375" s="23">
        <v>1</v>
      </c>
      <c r="P4375" s="30"/>
      <c r="Q4375" s="30"/>
      <c r="R4375" s="24" t="str">
        <f t="shared" si="207"/>
        <v>02:00</v>
      </c>
      <c r="S4375" s="12">
        <f t="shared" si="208"/>
        <v>8.621527777777778E-2</v>
      </c>
      <c r="T4375" t="e">
        <f t="shared" si="206"/>
        <v>#N/A</v>
      </c>
    </row>
    <row r="4376" spans="6:20">
      <c r="F4376" s="13" t="s">
        <v>155</v>
      </c>
      <c r="G4376" s="13" t="s">
        <v>762</v>
      </c>
      <c r="H4376" s="13" t="s">
        <v>3340</v>
      </c>
      <c r="I4376" s="13" t="s">
        <v>46</v>
      </c>
      <c r="J4376" s="13" t="s">
        <v>5148</v>
      </c>
      <c r="K4376" s="22" t="s">
        <v>5149</v>
      </c>
      <c r="L4376" s="13" t="s">
        <v>716</v>
      </c>
      <c r="M4376" s="23">
        <v>2E-3</v>
      </c>
      <c r="N4376" s="30">
        <v>1.0999999999999999E-2</v>
      </c>
      <c r="O4376" s="23">
        <v>2</v>
      </c>
      <c r="P4376" s="30"/>
      <c r="Q4376" s="30"/>
      <c r="R4376" s="24" t="str">
        <f t="shared" si="207"/>
        <v>17:56</v>
      </c>
      <c r="S4376" s="12" t="str">
        <f t="shared" si="208"/>
        <v>18:52:30</v>
      </c>
      <c r="T4376" t="e">
        <f t="shared" si="206"/>
        <v>#N/A</v>
      </c>
    </row>
    <row r="4377" spans="6:20">
      <c r="F4377" s="13" t="s">
        <v>155</v>
      </c>
      <c r="G4377" s="13" t="s">
        <v>762</v>
      </c>
      <c r="H4377" s="13" t="s">
        <v>2584</v>
      </c>
      <c r="I4377" s="13" t="s">
        <v>46</v>
      </c>
      <c r="J4377" s="13" t="s">
        <v>602</v>
      </c>
      <c r="K4377" s="22">
        <v>0.21443287037037037</v>
      </c>
      <c r="L4377" s="13" t="s">
        <v>61</v>
      </c>
      <c r="M4377" s="23">
        <v>2E-3</v>
      </c>
      <c r="N4377" s="30">
        <v>5.5E-2</v>
      </c>
      <c r="O4377" s="23">
        <v>1</v>
      </c>
      <c r="P4377" s="30"/>
      <c r="Q4377" s="30"/>
      <c r="R4377" s="24" t="str">
        <f t="shared" si="207"/>
        <v>03:31</v>
      </c>
      <c r="S4377" s="12">
        <f t="shared" si="208"/>
        <v>0.21443287037037037</v>
      </c>
      <c r="T4377" t="e">
        <f t="shared" si="206"/>
        <v>#N/A</v>
      </c>
    </row>
    <row r="4378" spans="6:20">
      <c r="F4378" s="13" t="s">
        <v>155</v>
      </c>
      <c r="G4378" s="13" t="s">
        <v>598</v>
      </c>
      <c r="H4378" s="13" t="s">
        <v>5150</v>
      </c>
      <c r="I4378" s="13" t="s">
        <v>26</v>
      </c>
      <c r="J4378" s="13" t="s">
        <v>138</v>
      </c>
      <c r="K4378" s="22">
        <v>0.97292824074074069</v>
      </c>
      <c r="L4378" s="13" t="s">
        <v>63</v>
      </c>
      <c r="M4378" s="23">
        <v>2E-3</v>
      </c>
      <c r="N4378" s="30">
        <v>7.0000000000000001E-3</v>
      </c>
      <c r="O4378" s="23">
        <v>1</v>
      </c>
      <c r="P4378" s="30"/>
      <c r="Q4378" s="30"/>
      <c r="R4378" s="24" t="str">
        <f t="shared" si="207"/>
        <v>21:59</v>
      </c>
      <c r="S4378" s="12">
        <f t="shared" si="208"/>
        <v>0.97292824074074069</v>
      </c>
      <c r="T4378" t="e">
        <f t="shared" si="206"/>
        <v>#N/A</v>
      </c>
    </row>
    <row r="4379" spans="6:20">
      <c r="F4379" s="13" t="s">
        <v>155</v>
      </c>
      <c r="G4379" s="13" t="s">
        <v>1209</v>
      </c>
      <c r="H4379" s="13" t="s">
        <v>1977</v>
      </c>
      <c r="I4379" s="13" t="s">
        <v>302</v>
      </c>
      <c r="J4379" s="13" t="s">
        <v>141</v>
      </c>
      <c r="K4379" s="22">
        <v>0.27070601851851855</v>
      </c>
      <c r="L4379" s="13" t="s">
        <v>60</v>
      </c>
      <c r="M4379" s="23">
        <v>2E-3</v>
      </c>
      <c r="N4379" s="30">
        <v>3.5999999999999997E-2</v>
      </c>
      <c r="O4379" s="23">
        <v>1</v>
      </c>
      <c r="P4379" s="30"/>
      <c r="Q4379" s="30"/>
      <c r="R4379" s="24" t="str">
        <f t="shared" si="207"/>
        <v>05:59</v>
      </c>
      <c r="S4379" s="12">
        <f t="shared" si="208"/>
        <v>0.27070601851851855</v>
      </c>
      <c r="T4379" t="e">
        <f t="shared" si="206"/>
        <v>#N/A</v>
      </c>
    </row>
    <row r="4380" spans="6:20">
      <c r="F4380" s="13" t="s">
        <v>155</v>
      </c>
      <c r="G4380" s="13" t="s">
        <v>29</v>
      </c>
      <c r="H4380" s="13" t="s">
        <v>1616</v>
      </c>
      <c r="I4380" s="13" t="s">
        <v>8</v>
      </c>
      <c r="J4380" s="13" t="s">
        <v>322</v>
      </c>
      <c r="K4380" s="22">
        <v>0.1045949074074074</v>
      </c>
      <c r="L4380" s="13" t="s">
        <v>62</v>
      </c>
      <c r="M4380" s="23">
        <v>2E-3</v>
      </c>
      <c r="N4380" s="30">
        <v>4.2999999999999997E-2</v>
      </c>
      <c r="O4380" s="23">
        <v>1</v>
      </c>
      <c r="P4380" s="30"/>
      <c r="Q4380" s="30"/>
      <c r="R4380" s="24" t="str">
        <f t="shared" si="207"/>
        <v>02:00</v>
      </c>
      <c r="S4380" s="12">
        <f t="shared" si="208"/>
        <v>0.1045949074074074</v>
      </c>
      <c r="T4380" t="e">
        <f t="shared" si="206"/>
        <v>#N/A</v>
      </c>
    </row>
    <row r="4381" spans="6:20">
      <c r="F4381" s="13" t="s">
        <v>155</v>
      </c>
      <c r="G4381" s="13" t="s">
        <v>762</v>
      </c>
      <c r="H4381" s="13" t="s">
        <v>2846</v>
      </c>
      <c r="I4381" s="13" t="s">
        <v>46</v>
      </c>
      <c r="J4381" s="13" t="s">
        <v>262</v>
      </c>
      <c r="K4381" s="22">
        <v>0.32217592592592592</v>
      </c>
      <c r="L4381" s="13" t="s">
        <v>64</v>
      </c>
      <c r="M4381" s="23">
        <v>2E-3</v>
      </c>
      <c r="N4381" s="30">
        <v>1.7000000000000001E-2</v>
      </c>
      <c r="O4381" s="23">
        <v>1</v>
      </c>
      <c r="P4381" s="30"/>
      <c r="Q4381" s="30"/>
      <c r="R4381" s="24" t="str">
        <f t="shared" si="207"/>
        <v>06:01</v>
      </c>
      <c r="S4381" s="12">
        <f t="shared" si="208"/>
        <v>0.32217592592592592</v>
      </c>
      <c r="T4381" t="e">
        <f t="shared" si="206"/>
        <v>#N/A</v>
      </c>
    </row>
    <row r="4382" spans="6:20">
      <c r="F4382" s="13" t="s">
        <v>155</v>
      </c>
      <c r="G4382" s="13" t="s">
        <v>507</v>
      </c>
      <c r="H4382" s="13" t="s">
        <v>5151</v>
      </c>
      <c r="I4382" s="13" t="s">
        <v>26</v>
      </c>
      <c r="J4382" s="13" t="s">
        <v>5152</v>
      </c>
      <c r="K4382" s="22">
        <v>1.0082523148148148</v>
      </c>
      <c r="L4382" s="13" t="s">
        <v>55</v>
      </c>
      <c r="M4382" s="23">
        <v>2E-3</v>
      </c>
      <c r="N4382" s="30">
        <v>8.0000000000000002E-3</v>
      </c>
      <c r="O4382" s="23">
        <v>1</v>
      </c>
      <c r="P4382" s="30"/>
      <c r="Q4382" s="30"/>
      <c r="R4382" s="24" t="str">
        <f t="shared" si="207"/>
        <v>22:53</v>
      </c>
      <c r="S4382" s="12">
        <f t="shared" si="208"/>
        <v>1.0082523148148148</v>
      </c>
      <c r="T4382" t="e">
        <f t="shared" si="206"/>
        <v>#N/A</v>
      </c>
    </row>
    <row r="4383" spans="6:20">
      <c r="F4383" s="13" t="s">
        <v>155</v>
      </c>
      <c r="G4383" s="13" t="s">
        <v>598</v>
      </c>
      <c r="H4383" s="13" t="s">
        <v>2473</v>
      </c>
      <c r="I4383" s="13" t="s">
        <v>8</v>
      </c>
      <c r="J4383" s="13" t="s">
        <v>322</v>
      </c>
      <c r="K4383" s="22">
        <v>0.13953703703703704</v>
      </c>
      <c r="L4383" s="13" t="s">
        <v>55</v>
      </c>
      <c r="M4383" s="23">
        <v>2E-3</v>
      </c>
      <c r="N4383" s="30">
        <v>3.9E-2</v>
      </c>
      <c r="O4383" s="23">
        <v>1</v>
      </c>
      <c r="P4383" s="30"/>
      <c r="Q4383" s="30"/>
      <c r="R4383" s="24" t="str">
        <f t="shared" si="207"/>
        <v>02:00</v>
      </c>
      <c r="S4383" s="12">
        <f t="shared" si="208"/>
        <v>0.13953703703703704</v>
      </c>
      <c r="T4383" t="e">
        <f t="shared" si="206"/>
        <v>#N/A</v>
      </c>
    </row>
    <row r="4384" spans="6:20">
      <c r="F4384" s="13" t="s">
        <v>155</v>
      </c>
      <c r="G4384" s="13" t="s">
        <v>30</v>
      </c>
      <c r="H4384" s="13" t="s">
        <v>5050</v>
      </c>
      <c r="I4384" s="13" t="s">
        <v>46</v>
      </c>
      <c r="J4384" s="13" t="s">
        <v>2639</v>
      </c>
      <c r="K4384" s="22">
        <v>0.33187499999999998</v>
      </c>
      <c r="L4384" s="13" t="s">
        <v>55</v>
      </c>
      <c r="M4384" s="23">
        <v>2E-3</v>
      </c>
      <c r="N4384" s="30">
        <v>1.6E-2</v>
      </c>
      <c r="O4384" s="23">
        <v>1</v>
      </c>
      <c r="P4384" s="30"/>
      <c r="Q4384" s="30"/>
      <c r="R4384" s="24" t="str">
        <f t="shared" si="207"/>
        <v>06:10</v>
      </c>
      <c r="S4384" s="12">
        <f t="shared" si="208"/>
        <v>0.33187499999999998</v>
      </c>
      <c r="T4384" t="e">
        <f t="shared" si="206"/>
        <v>#N/A</v>
      </c>
    </row>
    <row r="4385" spans="6:20">
      <c r="F4385" s="13" t="s">
        <v>155</v>
      </c>
      <c r="G4385" s="13" t="s">
        <v>766</v>
      </c>
      <c r="H4385" s="13" t="s">
        <v>903</v>
      </c>
      <c r="I4385" s="13" t="s">
        <v>26</v>
      </c>
      <c r="J4385" s="13" t="s">
        <v>322</v>
      </c>
      <c r="K4385" s="22" t="s">
        <v>5153</v>
      </c>
      <c r="L4385" s="13" t="s">
        <v>1476</v>
      </c>
      <c r="M4385" s="23">
        <v>2E-3</v>
      </c>
      <c r="N4385" s="30">
        <v>3.4000000000000002E-2</v>
      </c>
      <c r="O4385" s="23">
        <v>4</v>
      </c>
      <c r="P4385" s="30"/>
      <c r="Q4385" s="30"/>
      <c r="R4385" s="24" t="str">
        <f t="shared" si="207"/>
        <v>02:00</v>
      </c>
      <c r="S4385" s="12" t="str">
        <f t="shared" si="208"/>
        <v>02:03:25</v>
      </c>
      <c r="T4385" t="e">
        <f t="shared" si="206"/>
        <v>#N/A</v>
      </c>
    </row>
    <row r="4386" spans="6:20">
      <c r="F4386" s="13" t="s">
        <v>155</v>
      </c>
      <c r="G4386" s="13" t="s">
        <v>3648</v>
      </c>
      <c r="H4386" s="13" t="s">
        <v>5079</v>
      </c>
      <c r="I4386" s="13" t="s">
        <v>46</v>
      </c>
      <c r="J4386" s="13" t="s">
        <v>5154</v>
      </c>
      <c r="K4386" s="22" t="s">
        <v>5155</v>
      </c>
      <c r="L4386" s="13" t="s">
        <v>68</v>
      </c>
      <c r="M4386" s="23">
        <v>2E-3</v>
      </c>
      <c r="N4386" s="30">
        <v>1.4999999999999999E-2</v>
      </c>
      <c r="O4386" s="23">
        <v>32</v>
      </c>
      <c r="P4386" s="30"/>
      <c r="Q4386" s="30"/>
      <c r="R4386" s="24" t="str">
        <f t="shared" si="207"/>
        <v>07:32</v>
      </c>
      <c r="S4386" s="12" t="str">
        <f t="shared" si="208"/>
        <v>07:52:40</v>
      </c>
      <c r="T4386" t="e">
        <f t="shared" si="206"/>
        <v>#N/A</v>
      </c>
    </row>
    <row r="4387" spans="6:20">
      <c r="F4387" s="13" t="s">
        <v>155</v>
      </c>
      <c r="G4387" s="13" t="s">
        <v>524</v>
      </c>
      <c r="H4387" s="13" t="s">
        <v>1114</v>
      </c>
      <c r="I4387" s="13" t="s">
        <v>20</v>
      </c>
      <c r="J4387" s="13" t="s">
        <v>5156</v>
      </c>
      <c r="K4387" s="22">
        <v>0.22611111111111112</v>
      </c>
      <c r="L4387" s="13" t="s">
        <v>61</v>
      </c>
      <c r="M4387" s="23">
        <v>2E-3</v>
      </c>
      <c r="N4387" s="30">
        <v>5.2999999999999999E-2</v>
      </c>
      <c r="O4387" s="23">
        <v>1</v>
      </c>
      <c r="P4387" s="30"/>
      <c r="Q4387" s="30"/>
      <c r="R4387" s="24" t="str">
        <f t="shared" si="207"/>
        <v>04:36</v>
      </c>
      <c r="S4387" s="12">
        <f t="shared" si="208"/>
        <v>0.22611111111111112</v>
      </c>
      <c r="T4387" t="e">
        <f t="shared" si="206"/>
        <v>#N/A</v>
      </c>
    </row>
    <row r="4388" spans="6:20">
      <c r="F4388" s="13" t="s">
        <v>155</v>
      </c>
      <c r="G4388" s="13" t="s">
        <v>3958</v>
      </c>
      <c r="H4388" s="13" t="s">
        <v>5157</v>
      </c>
      <c r="I4388" s="13" t="s">
        <v>26</v>
      </c>
      <c r="J4388" s="13" t="s">
        <v>5158</v>
      </c>
      <c r="K4388" s="22" t="s">
        <v>5159</v>
      </c>
      <c r="L4388" s="13" t="s">
        <v>65</v>
      </c>
      <c r="M4388" s="23">
        <v>2E-3</v>
      </c>
      <c r="N4388" s="30">
        <v>1.4999999999999999E-2</v>
      </c>
      <c r="O4388" s="23">
        <v>21</v>
      </c>
      <c r="P4388" s="30"/>
      <c r="Q4388" s="30"/>
      <c r="R4388" s="24" t="str">
        <f t="shared" si="207"/>
        <v>06:01</v>
      </c>
      <c r="S4388" s="12" t="str">
        <f t="shared" si="208"/>
        <v>10:00:05</v>
      </c>
      <c r="T4388" t="e">
        <f t="shared" ref="T4388:T4451" si="209">VLOOKUP(L4388,A:B,2,FALSE)</f>
        <v>#N/A</v>
      </c>
    </row>
    <row r="4389" spans="6:20">
      <c r="F4389" s="13" t="s">
        <v>155</v>
      </c>
      <c r="G4389" s="13" t="s">
        <v>598</v>
      </c>
      <c r="H4389" s="13" t="s">
        <v>4992</v>
      </c>
      <c r="I4389" s="13" t="s">
        <v>20</v>
      </c>
      <c r="J4389" s="13" t="s">
        <v>322</v>
      </c>
      <c r="K4389" s="22">
        <v>9.6469907407407407E-2</v>
      </c>
      <c r="L4389" s="13" t="s">
        <v>60</v>
      </c>
      <c r="M4389" s="23">
        <v>2E-3</v>
      </c>
      <c r="N4389" s="30">
        <v>2.9000000000000001E-2</v>
      </c>
      <c r="O4389" s="23">
        <v>1</v>
      </c>
      <c r="P4389" s="30"/>
      <c r="Q4389" s="30"/>
      <c r="R4389" s="24" t="str">
        <f t="shared" si="207"/>
        <v>02:00</v>
      </c>
      <c r="S4389" s="12">
        <f t="shared" si="208"/>
        <v>9.6469907407407407E-2</v>
      </c>
      <c r="T4389" t="e">
        <f t="shared" si="209"/>
        <v>#N/A</v>
      </c>
    </row>
    <row r="4390" spans="6:20">
      <c r="F4390" s="13" t="s">
        <v>155</v>
      </c>
      <c r="G4390" s="13" t="s">
        <v>770</v>
      </c>
      <c r="H4390" s="13" t="s">
        <v>3722</v>
      </c>
      <c r="I4390" s="13" t="s">
        <v>46</v>
      </c>
      <c r="J4390" s="13" t="s">
        <v>362</v>
      </c>
      <c r="K4390" s="22" t="s">
        <v>5160</v>
      </c>
      <c r="L4390" s="13" t="s">
        <v>776</v>
      </c>
      <c r="M4390" s="23">
        <v>2E-3</v>
      </c>
      <c r="N4390" s="30">
        <v>1.2999999999999999E-2</v>
      </c>
      <c r="O4390" s="23">
        <v>3</v>
      </c>
      <c r="P4390" s="30"/>
      <c r="Q4390" s="30"/>
      <c r="R4390" s="24" t="str">
        <f t="shared" si="207"/>
        <v>10:00</v>
      </c>
      <c r="S4390" s="12" t="str">
        <f t="shared" si="208"/>
        <v>10:28:08</v>
      </c>
      <c r="T4390" t="e">
        <f t="shared" si="209"/>
        <v>#N/A</v>
      </c>
    </row>
    <row r="4391" spans="6:20">
      <c r="F4391" s="13" t="s">
        <v>155</v>
      </c>
      <c r="G4391" s="13" t="s">
        <v>824</v>
      </c>
      <c r="H4391" s="13" t="s">
        <v>2834</v>
      </c>
      <c r="I4391" s="13" t="s">
        <v>5</v>
      </c>
      <c r="J4391" s="13" t="s">
        <v>322</v>
      </c>
      <c r="K4391" s="22" t="s">
        <v>5161</v>
      </c>
      <c r="L4391" s="13" t="s">
        <v>374</v>
      </c>
      <c r="M4391" s="23">
        <v>2E-3</v>
      </c>
      <c r="N4391" s="30">
        <v>3.3000000000000002E-2</v>
      </c>
      <c r="O4391" s="23">
        <v>2</v>
      </c>
      <c r="P4391" s="30"/>
      <c r="Q4391" s="30"/>
      <c r="R4391" s="24" t="str">
        <f t="shared" si="207"/>
        <v>02:00</v>
      </c>
      <c r="S4391" s="12" t="str">
        <f t="shared" si="208"/>
        <v>02:46:15</v>
      </c>
      <c r="T4391" t="e">
        <f t="shared" si="209"/>
        <v>#N/A</v>
      </c>
    </row>
    <row r="4392" spans="6:20">
      <c r="F4392" s="13" t="s">
        <v>155</v>
      </c>
      <c r="G4392" s="13" t="s">
        <v>762</v>
      </c>
      <c r="H4392" s="13" t="s">
        <v>2680</v>
      </c>
      <c r="I4392" s="13" t="s">
        <v>46</v>
      </c>
      <c r="J4392" s="13" t="s">
        <v>322</v>
      </c>
      <c r="K4392" s="22" t="s">
        <v>5162</v>
      </c>
      <c r="L4392" s="13" t="s">
        <v>549</v>
      </c>
      <c r="M4392" s="23">
        <v>2E-3</v>
      </c>
      <c r="N4392" s="30">
        <v>3.5000000000000003E-2</v>
      </c>
      <c r="O4392" s="23">
        <v>2</v>
      </c>
      <c r="P4392" s="30"/>
      <c r="Q4392" s="30"/>
      <c r="R4392" s="24" t="str">
        <f t="shared" si="207"/>
        <v>02:00</v>
      </c>
      <c r="S4392" s="12" t="str">
        <f t="shared" si="208"/>
        <v>03:35:11</v>
      </c>
      <c r="T4392" t="e">
        <f t="shared" si="209"/>
        <v>#N/A</v>
      </c>
    </row>
    <row r="4393" spans="6:20">
      <c r="F4393" s="13" t="s">
        <v>155</v>
      </c>
      <c r="G4393" s="13" t="s">
        <v>598</v>
      </c>
      <c r="H4393" s="13" t="s">
        <v>5163</v>
      </c>
      <c r="I4393" s="13" t="s">
        <v>8</v>
      </c>
      <c r="J4393" s="13" t="s">
        <v>184</v>
      </c>
      <c r="K4393" s="22">
        <v>0.56596064814814817</v>
      </c>
      <c r="L4393" s="13" t="s">
        <v>60</v>
      </c>
      <c r="M4393" s="23">
        <v>2E-3</v>
      </c>
      <c r="N4393" s="30">
        <v>1.2E-2</v>
      </c>
      <c r="O4393" s="23">
        <v>1</v>
      </c>
      <c r="P4393" s="30"/>
      <c r="Q4393" s="30"/>
      <c r="R4393" s="24" t="str">
        <f t="shared" si="207"/>
        <v>13:09</v>
      </c>
      <c r="S4393" s="12">
        <f t="shared" si="208"/>
        <v>0.56596064814814817</v>
      </c>
      <c r="T4393" t="e">
        <f t="shared" si="209"/>
        <v>#N/A</v>
      </c>
    </row>
    <row r="4394" spans="6:20">
      <c r="F4394" s="13" t="s">
        <v>155</v>
      </c>
      <c r="G4394" s="13" t="s">
        <v>762</v>
      </c>
      <c r="H4394" s="13" t="s">
        <v>2202</v>
      </c>
      <c r="I4394" s="13" t="s">
        <v>46</v>
      </c>
      <c r="J4394" s="13" t="s">
        <v>602</v>
      </c>
      <c r="K4394" s="22">
        <v>0.21782407407407409</v>
      </c>
      <c r="L4394" s="13" t="s">
        <v>60</v>
      </c>
      <c r="M4394" s="23">
        <v>2E-3</v>
      </c>
      <c r="N4394" s="30">
        <v>4.2000000000000003E-2</v>
      </c>
      <c r="O4394" s="23">
        <v>1</v>
      </c>
      <c r="P4394" s="30"/>
      <c r="Q4394" s="30"/>
      <c r="R4394" s="24" t="str">
        <f t="shared" si="207"/>
        <v>03:31</v>
      </c>
      <c r="S4394" s="12">
        <f t="shared" si="208"/>
        <v>0.21782407407407409</v>
      </c>
      <c r="T4394" t="e">
        <f t="shared" si="209"/>
        <v>#N/A</v>
      </c>
    </row>
    <row r="4395" spans="6:20">
      <c r="F4395" s="13" t="s">
        <v>155</v>
      </c>
      <c r="G4395" s="13" t="s">
        <v>824</v>
      </c>
      <c r="H4395" s="13" t="s">
        <v>2263</v>
      </c>
      <c r="I4395" s="13" t="s">
        <v>5</v>
      </c>
      <c r="J4395" s="13" t="s">
        <v>5164</v>
      </c>
      <c r="K4395" s="22">
        <v>0.48575231481481485</v>
      </c>
      <c r="L4395" s="13" t="s">
        <v>59</v>
      </c>
      <c r="M4395" s="23">
        <v>2E-3</v>
      </c>
      <c r="N4395" s="30">
        <v>1.0999999999999999E-2</v>
      </c>
      <c r="O4395" s="23">
        <v>1</v>
      </c>
      <c r="P4395" s="30"/>
      <c r="Q4395" s="30"/>
      <c r="R4395" s="24" t="str">
        <f t="shared" si="207"/>
        <v>11:17</v>
      </c>
      <c r="S4395" s="12">
        <f t="shared" si="208"/>
        <v>0.48575231481481485</v>
      </c>
      <c r="T4395" t="e">
        <f t="shared" si="209"/>
        <v>#N/A</v>
      </c>
    </row>
    <row r="4396" spans="6:20">
      <c r="F4396" s="13" t="s">
        <v>155</v>
      </c>
      <c r="G4396" s="13" t="s">
        <v>3648</v>
      </c>
      <c r="H4396" s="13" t="s">
        <v>4132</v>
      </c>
      <c r="I4396" s="13" t="s">
        <v>227</v>
      </c>
      <c r="J4396" s="13" t="s">
        <v>5165</v>
      </c>
      <c r="K4396" s="22" t="s">
        <v>5166</v>
      </c>
      <c r="L4396" s="13" t="s">
        <v>68</v>
      </c>
      <c r="M4396" s="23">
        <v>1E-3</v>
      </c>
      <c r="N4396" s="30">
        <v>1.2999999999999999E-2</v>
      </c>
      <c r="O4396" s="23">
        <v>16</v>
      </c>
      <c r="P4396" s="30"/>
      <c r="Q4396" s="30"/>
      <c r="R4396" s="24" t="str">
        <f t="shared" si="207"/>
        <v>10:02</v>
      </c>
      <c r="S4396" s="12" t="str">
        <f t="shared" si="208"/>
        <v>10:26:48</v>
      </c>
      <c r="T4396" t="e">
        <f t="shared" si="209"/>
        <v>#N/A</v>
      </c>
    </row>
    <row r="4397" spans="6:20">
      <c r="F4397" s="13" t="s">
        <v>155</v>
      </c>
      <c r="G4397" s="13" t="s">
        <v>3648</v>
      </c>
      <c r="H4397" s="13" t="s">
        <v>4468</v>
      </c>
      <c r="I4397" s="13" t="s">
        <v>227</v>
      </c>
      <c r="J4397" s="13" t="s">
        <v>5165</v>
      </c>
      <c r="K4397" s="22" t="s">
        <v>5167</v>
      </c>
      <c r="L4397" s="13" t="s">
        <v>68</v>
      </c>
      <c r="M4397" s="23">
        <v>1E-3</v>
      </c>
      <c r="N4397" s="30">
        <v>1.2999999999999999E-2</v>
      </c>
      <c r="O4397" s="23">
        <v>15</v>
      </c>
      <c r="P4397" s="30"/>
      <c r="Q4397" s="30"/>
      <c r="R4397" s="24" t="str">
        <f t="shared" si="207"/>
        <v>10:02</v>
      </c>
      <c r="S4397" s="12" t="str">
        <f t="shared" si="208"/>
        <v>10:25:15</v>
      </c>
      <c r="T4397" t="e">
        <f t="shared" si="209"/>
        <v>#N/A</v>
      </c>
    </row>
    <row r="4398" spans="6:20">
      <c r="F4398" s="13" t="s">
        <v>155</v>
      </c>
      <c r="G4398" s="13" t="s">
        <v>762</v>
      </c>
      <c r="H4398" s="13" t="s">
        <v>3400</v>
      </c>
      <c r="I4398" s="13" t="s">
        <v>46</v>
      </c>
      <c r="J4398" s="13" t="s">
        <v>5168</v>
      </c>
      <c r="K4398" s="22" t="s">
        <v>5169</v>
      </c>
      <c r="L4398" s="13" t="s">
        <v>60</v>
      </c>
      <c r="M4398" s="23">
        <v>1E-3</v>
      </c>
      <c r="N4398" s="30">
        <v>0.01</v>
      </c>
      <c r="O4398" s="23">
        <v>2</v>
      </c>
      <c r="P4398" s="30"/>
      <c r="Q4398" s="30"/>
      <c r="R4398" s="24" t="str">
        <f t="shared" si="207"/>
        <v>11:05</v>
      </c>
      <c r="S4398" s="12" t="str">
        <f t="shared" si="208"/>
        <v>12:00:36</v>
      </c>
      <c r="T4398" t="e">
        <f t="shared" si="209"/>
        <v>#N/A</v>
      </c>
    </row>
    <row r="4399" spans="6:20">
      <c r="F4399" s="13" t="s">
        <v>155</v>
      </c>
      <c r="G4399" s="13" t="s">
        <v>359</v>
      </c>
      <c r="H4399" s="13" t="s">
        <v>755</v>
      </c>
      <c r="I4399" s="13" t="s">
        <v>8</v>
      </c>
      <c r="J4399" s="13" t="s">
        <v>1244</v>
      </c>
      <c r="K4399" s="22">
        <v>0.50510416666666669</v>
      </c>
      <c r="L4399" s="13" t="s">
        <v>63</v>
      </c>
      <c r="M4399" s="23">
        <v>1E-3</v>
      </c>
      <c r="N4399" s="30">
        <v>1.6E-2</v>
      </c>
      <c r="O4399" s="23">
        <v>1</v>
      </c>
      <c r="P4399" s="30"/>
      <c r="Q4399" s="30"/>
      <c r="R4399" s="24" t="str">
        <f t="shared" si="207"/>
        <v>09:14</v>
      </c>
      <c r="S4399" s="12">
        <f t="shared" si="208"/>
        <v>0.50510416666666669</v>
      </c>
      <c r="T4399" t="e">
        <f t="shared" si="209"/>
        <v>#N/A</v>
      </c>
    </row>
    <row r="4400" spans="6:20">
      <c r="F4400" s="13" t="s">
        <v>155</v>
      </c>
      <c r="G4400" s="13" t="s">
        <v>1209</v>
      </c>
      <c r="H4400" s="13" t="s">
        <v>5170</v>
      </c>
      <c r="I4400" s="13" t="s">
        <v>20</v>
      </c>
      <c r="J4400" s="13" t="s">
        <v>1030</v>
      </c>
      <c r="K4400" s="22" t="s">
        <v>5171</v>
      </c>
      <c r="L4400" s="13" t="s">
        <v>255</v>
      </c>
      <c r="M4400" s="23">
        <v>1E-3</v>
      </c>
      <c r="N4400" s="30">
        <v>5.0000000000000001E-3</v>
      </c>
      <c r="O4400" s="23">
        <v>2</v>
      </c>
      <c r="P4400" s="30"/>
      <c r="Q4400" s="30"/>
      <c r="R4400" s="24" t="str">
        <f t="shared" si="207"/>
        <v>23:00</v>
      </c>
      <c r="S4400" s="12" t="str">
        <f t="shared" si="208"/>
        <v>23:24:50</v>
      </c>
      <c r="T4400" t="e">
        <f t="shared" si="209"/>
        <v>#N/A</v>
      </c>
    </row>
    <row r="4401" spans="6:20">
      <c r="F4401" s="13" t="s">
        <v>155</v>
      </c>
      <c r="G4401" s="13" t="s">
        <v>554</v>
      </c>
      <c r="H4401" s="13" t="s">
        <v>848</v>
      </c>
      <c r="I4401" s="13" t="s">
        <v>340</v>
      </c>
      <c r="J4401" s="13" t="s">
        <v>2557</v>
      </c>
      <c r="K4401" s="22">
        <v>0.14994212962962963</v>
      </c>
      <c r="L4401" s="13" t="s">
        <v>61</v>
      </c>
      <c r="M4401" s="23">
        <v>1E-3</v>
      </c>
      <c r="N4401" s="30">
        <v>0.03</v>
      </c>
      <c r="O4401" s="23">
        <v>1</v>
      </c>
      <c r="P4401" s="30"/>
      <c r="Q4401" s="30"/>
      <c r="R4401" s="24" t="str">
        <f t="shared" si="207"/>
        <v>02:26</v>
      </c>
      <c r="S4401" s="12">
        <f t="shared" si="208"/>
        <v>0.14994212962962963</v>
      </c>
      <c r="T4401" t="e">
        <f t="shared" si="209"/>
        <v>#N/A</v>
      </c>
    </row>
    <row r="4402" spans="6:20">
      <c r="F4402" s="13" t="s">
        <v>155</v>
      </c>
      <c r="G4402" s="13" t="s">
        <v>507</v>
      </c>
      <c r="H4402" s="13" t="s">
        <v>3621</v>
      </c>
      <c r="I4402" s="13" t="s">
        <v>3622</v>
      </c>
      <c r="J4402" s="13" t="s">
        <v>5172</v>
      </c>
      <c r="K4402" s="22">
        <v>0.2908796296296296</v>
      </c>
      <c r="L4402" s="13" t="s">
        <v>55</v>
      </c>
      <c r="M4402" s="23">
        <v>1E-3</v>
      </c>
      <c r="N4402" s="30">
        <v>1.2E-2</v>
      </c>
      <c r="O4402" s="23">
        <v>1</v>
      </c>
      <c r="P4402" s="30"/>
      <c r="Q4402" s="30"/>
      <c r="R4402" s="24" t="str">
        <f t="shared" si="207"/>
        <v>06:46</v>
      </c>
      <c r="S4402" s="12">
        <f t="shared" si="208"/>
        <v>0.2908796296296296</v>
      </c>
      <c r="T4402" t="e">
        <f t="shared" si="209"/>
        <v>#N/A</v>
      </c>
    </row>
    <row r="4403" spans="6:20">
      <c r="F4403" s="13" t="s">
        <v>155</v>
      </c>
      <c r="G4403" s="13" t="s">
        <v>770</v>
      </c>
      <c r="H4403" s="13" t="s">
        <v>4411</v>
      </c>
      <c r="I4403" s="13" t="s">
        <v>46</v>
      </c>
      <c r="J4403" s="13" t="s">
        <v>597</v>
      </c>
      <c r="K4403" s="22">
        <v>0.97962962962962974</v>
      </c>
      <c r="L4403" s="13" t="s">
        <v>64</v>
      </c>
      <c r="M4403" s="23">
        <v>1E-3</v>
      </c>
      <c r="N4403" s="30">
        <v>4.0000000000000001E-3</v>
      </c>
      <c r="O4403" s="23">
        <v>1</v>
      </c>
      <c r="P4403" s="30"/>
      <c r="Q4403" s="30"/>
      <c r="R4403" s="24" t="str">
        <f t="shared" si="207"/>
        <v>21:47</v>
      </c>
      <c r="S4403" s="12">
        <f t="shared" si="208"/>
        <v>0.97962962962962974</v>
      </c>
      <c r="T4403" t="e">
        <f t="shared" si="209"/>
        <v>#N/A</v>
      </c>
    </row>
    <row r="4404" spans="6:20">
      <c r="F4404" s="13" t="s">
        <v>155</v>
      </c>
      <c r="G4404" s="13" t="s">
        <v>507</v>
      </c>
      <c r="H4404" s="13" t="s">
        <v>4935</v>
      </c>
      <c r="I4404" s="13" t="s">
        <v>26</v>
      </c>
      <c r="J4404" s="13" t="s">
        <v>1161</v>
      </c>
      <c r="K4404" s="22">
        <v>0.66613425925925929</v>
      </c>
      <c r="L4404" s="13" t="s">
        <v>59</v>
      </c>
      <c r="M4404" s="23">
        <v>1E-3</v>
      </c>
      <c r="N4404" s="30">
        <v>8.9999999999999993E-3</v>
      </c>
      <c r="O4404" s="23">
        <v>1</v>
      </c>
      <c r="P4404" s="30"/>
      <c r="Q4404" s="30"/>
      <c r="R4404" s="24" t="str">
        <f t="shared" ref="R4404:R4467" si="210">LEFT(J4404,5)</f>
        <v>15:28</v>
      </c>
      <c r="S4404" s="12">
        <f t="shared" ref="S4404:S4467" si="211">IF(TYPE(K4404)=1,K4404,RIGHT(K4404,8))</f>
        <v>0.66613425925925929</v>
      </c>
      <c r="T4404" t="e">
        <f t="shared" si="209"/>
        <v>#N/A</v>
      </c>
    </row>
    <row r="4405" spans="6:20">
      <c r="F4405" s="13" t="s">
        <v>155</v>
      </c>
      <c r="G4405" s="13" t="s">
        <v>598</v>
      </c>
      <c r="H4405" s="13" t="s">
        <v>5173</v>
      </c>
      <c r="I4405" s="13" t="s">
        <v>20</v>
      </c>
      <c r="J4405" s="13" t="s">
        <v>5174</v>
      </c>
      <c r="K4405" s="22">
        <v>0.30761574074074077</v>
      </c>
      <c r="L4405" s="13" t="s">
        <v>61</v>
      </c>
      <c r="M4405" s="23">
        <v>1E-3</v>
      </c>
      <c r="N4405" s="30">
        <v>0.02</v>
      </c>
      <c r="O4405" s="23">
        <v>1</v>
      </c>
      <c r="P4405" s="30"/>
      <c r="Q4405" s="30"/>
      <c r="R4405" s="24" t="str">
        <f t="shared" si="210"/>
        <v>06:57</v>
      </c>
      <c r="S4405" s="12">
        <f t="shared" si="211"/>
        <v>0.30761574074074077</v>
      </c>
      <c r="T4405" t="e">
        <f t="shared" si="209"/>
        <v>#N/A</v>
      </c>
    </row>
    <row r="4406" spans="6:20">
      <c r="F4406" s="13" t="s">
        <v>155</v>
      </c>
      <c r="G4406" s="13" t="s">
        <v>598</v>
      </c>
      <c r="H4406" s="13" t="s">
        <v>5175</v>
      </c>
      <c r="I4406" s="13" t="s">
        <v>26</v>
      </c>
      <c r="J4406" s="13" t="s">
        <v>965</v>
      </c>
      <c r="K4406" s="22">
        <v>1.0036689814814814</v>
      </c>
      <c r="L4406" s="13" t="s">
        <v>61</v>
      </c>
      <c r="M4406" s="23">
        <v>1E-3</v>
      </c>
      <c r="N4406" s="30">
        <v>7.0000000000000001E-3</v>
      </c>
      <c r="O4406" s="23">
        <v>1</v>
      </c>
      <c r="P4406" s="30"/>
      <c r="Q4406" s="30"/>
      <c r="R4406" s="24" t="str">
        <f t="shared" si="210"/>
        <v>22:58</v>
      </c>
      <c r="S4406" s="12">
        <f t="shared" si="211"/>
        <v>1.0036689814814814</v>
      </c>
      <c r="T4406" t="e">
        <f t="shared" si="209"/>
        <v>#N/A</v>
      </c>
    </row>
    <row r="4407" spans="6:20">
      <c r="F4407" s="13" t="s">
        <v>155</v>
      </c>
      <c r="G4407" s="13" t="s">
        <v>3648</v>
      </c>
      <c r="H4407" s="13" t="s">
        <v>3980</v>
      </c>
      <c r="I4407" s="13" t="s">
        <v>227</v>
      </c>
      <c r="J4407" s="13" t="s">
        <v>4990</v>
      </c>
      <c r="K4407" s="22" t="s">
        <v>5176</v>
      </c>
      <c r="L4407" s="13" t="s">
        <v>65</v>
      </c>
      <c r="M4407" s="23">
        <v>1E-3</v>
      </c>
      <c r="N4407" s="30">
        <v>1.0999999999999999E-2</v>
      </c>
      <c r="O4407" s="23">
        <v>11</v>
      </c>
      <c r="P4407" s="30"/>
      <c r="Q4407" s="30"/>
      <c r="R4407" s="24" t="str">
        <f t="shared" si="210"/>
        <v>12:01</v>
      </c>
      <c r="S4407" s="12" t="str">
        <f t="shared" si="211"/>
        <v>12:26:11</v>
      </c>
      <c r="T4407" t="e">
        <f t="shared" si="209"/>
        <v>#N/A</v>
      </c>
    </row>
    <row r="4408" spans="6:20">
      <c r="F4408" s="13" t="s">
        <v>155</v>
      </c>
      <c r="G4408" s="13" t="s">
        <v>915</v>
      </c>
      <c r="H4408" s="13" t="s">
        <v>1593</v>
      </c>
      <c r="I4408" s="13" t="s">
        <v>227</v>
      </c>
      <c r="J4408" s="13" t="s">
        <v>5177</v>
      </c>
      <c r="K4408" s="22">
        <v>1.0833217592592592</v>
      </c>
      <c r="L4408" s="13" t="s">
        <v>743</v>
      </c>
      <c r="M4408" s="23">
        <v>1E-3</v>
      </c>
      <c r="N4408" s="30">
        <v>2.1000000000000001E-2</v>
      </c>
      <c r="O4408" s="23">
        <v>3</v>
      </c>
      <c r="P4408" s="30"/>
      <c r="Q4408" s="30"/>
      <c r="R4408" s="24" t="str">
        <f t="shared" si="210"/>
        <v>25:37</v>
      </c>
      <c r="S4408" s="12">
        <f t="shared" si="211"/>
        <v>1.0833217592592592</v>
      </c>
      <c r="T4408" t="e">
        <f t="shared" si="209"/>
        <v>#N/A</v>
      </c>
    </row>
    <row r="4409" spans="6:20">
      <c r="F4409" s="13" t="s">
        <v>155</v>
      </c>
      <c r="G4409" s="13" t="s">
        <v>770</v>
      </c>
      <c r="H4409" s="13" t="s">
        <v>3378</v>
      </c>
      <c r="I4409" s="13" t="s">
        <v>46</v>
      </c>
      <c r="J4409" s="13" t="s">
        <v>205</v>
      </c>
      <c r="K4409" s="22">
        <v>0.69751157407407405</v>
      </c>
      <c r="L4409" s="13" t="s">
        <v>55</v>
      </c>
      <c r="M4409" s="23">
        <v>1E-3</v>
      </c>
      <c r="N4409" s="30">
        <v>8.0000000000000002E-3</v>
      </c>
      <c r="O4409" s="23">
        <v>1</v>
      </c>
      <c r="P4409" s="30"/>
      <c r="Q4409" s="30"/>
      <c r="R4409" s="24" t="str">
        <f t="shared" si="210"/>
        <v>14:59</v>
      </c>
      <c r="S4409" s="12">
        <f t="shared" si="211"/>
        <v>0.69751157407407405</v>
      </c>
      <c r="T4409" t="e">
        <f t="shared" si="209"/>
        <v>#N/A</v>
      </c>
    </row>
    <row r="4410" spans="6:20">
      <c r="F4410" s="13" t="s">
        <v>155</v>
      </c>
      <c r="G4410" s="13" t="s">
        <v>3958</v>
      </c>
      <c r="H4410" s="13" t="s">
        <v>5178</v>
      </c>
      <c r="I4410" s="13" t="s">
        <v>26</v>
      </c>
      <c r="J4410" s="13" t="s">
        <v>5179</v>
      </c>
      <c r="K4410" s="22" t="s">
        <v>5180</v>
      </c>
      <c r="L4410" s="13" t="s">
        <v>59</v>
      </c>
      <c r="M4410" s="23">
        <v>1E-3</v>
      </c>
      <c r="N4410" s="30">
        <v>8.0000000000000002E-3</v>
      </c>
      <c r="O4410" s="23">
        <v>5</v>
      </c>
      <c r="P4410" s="30"/>
      <c r="Q4410" s="30"/>
      <c r="R4410" s="24" t="str">
        <f t="shared" si="210"/>
        <v>15:00</v>
      </c>
      <c r="S4410" s="12" t="str">
        <f t="shared" si="211"/>
        <v>16:03:14</v>
      </c>
      <c r="T4410" t="e">
        <f t="shared" si="209"/>
        <v>#N/A</v>
      </c>
    </row>
    <row r="4411" spans="6:20">
      <c r="F4411" s="13" t="s">
        <v>155</v>
      </c>
      <c r="G4411" s="13" t="s">
        <v>762</v>
      </c>
      <c r="H4411" s="13" t="s">
        <v>820</v>
      </c>
      <c r="I4411" s="13" t="s">
        <v>46</v>
      </c>
      <c r="J4411" s="13" t="s">
        <v>5181</v>
      </c>
      <c r="K4411" s="22" t="s">
        <v>5182</v>
      </c>
      <c r="L4411" s="13" t="s">
        <v>853</v>
      </c>
      <c r="M4411" s="23">
        <v>1E-3</v>
      </c>
      <c r="N4411" s="30">
        <v>2.8000000000000001E-2</v>
      </c>
      <c r="O4411" s="23">
        <v>2</v>
      </c>
      <c r="P4411" s="30"/>
      <c r="Q4411" s="30"/>
      <c r="R4411" s="24" t="str">
        <f t="shared" si="210"/>
        <v>02:00</v>
      </c>
      <c r="S4411" s="12" t="str">
        <f t="shared" si="211"/>
        <v>04:20:16</v>
      </c>
      <c r="T4411" t="e">
        <f t="shared" si="209"/>
        <v>#N/A</v>
      </c>
    </row>
    <row r="4412" spans="6:20">
      <c r="F4412" s="13" t="s">
        <v>155</v>
      </c>
      <c r="G4412" s="13" t="s">
        <v>598</v>
      </c>
      <c r="H4412" s="13" t="s">
        <v>331</v>
      </c>
      <c r="I4412" s="13" t="s">
        <v>227</v>
      </c>
      <c r="J4412" s="13" t="s">
        <v>5183</v>
      </c>
      <c r="K4412" s="22" t="s">
        <v>5184</v>
      </c>
      <c r="L4412" s="13" t="s">
        <v>64</v>
      </c>
      <c r="M4412" s="23">
        <v>1E-3</v>
      </c>
      <c r="N4412" s="30">
        <v>3.3000000000000002E-2</v>
      </c>
      <c r="O4412" s="23">
        <v>4</v>
      </c>
      <c r="P4412" s="30"/>
      <c r="Q4412" s="30"/>
      <c r="R4412" s="24" t="str">
        <f t="shared" si="210"/>
        <v>03:46</v>
      </c>
      <c r="S4412" s="12" t="str">
        <f t="shared" si="211"/>
        <v>04:48:57</v>
      </c>
      <c r="T4412" t="e">
        <f t="shared" si="209"/>
        <v>#N/A</v>
      </c>
    </row>
    <row r="4413" spans="6:20">
      <c r="F4413" s="13" t="s">
        <v>155</v>
      </c>
      <c r="G4413" s="13" t="s">
        <v>762</v>
      </c>
      <c r="H4413" s="13" t="s">
        <v>1107</v>
      </c>
      <c r="I4413" s="13" t="s">
        <v>46</v>
      </c>
      <c r="J4413" s="13" t="s">
        <v>4942</v>
      </c>
      <c r="K4413" s="22">
        <v>0.41403935185185187</v>
      </c>
      <c r="L4413" s="13" t="s">
        <v>55</v>
      </c>
      <c r="M4413" s="23">
        <v>1E-3</v>
      </c>
      <c r="N4413" s="30">
        <v>1.0999999999999999E-2</v>
      </c>
      <c r="O4413" s="23">
        <v>1</v>
      </c>
      <c r="P4413" s="30"/>
      <c r="Q4413" s="30"/>
      <c r="R4413" s="24" t="str">
        <f t="shared" si="210"/>
        <v>08:13</v>
      </c>
      <c r="S4413" s="12">
        <f t="shared" si="211"/>
        <v>0.41403935185185187</v>
      </c>
      <c r="T4413" t="e">
        <f t="shared" si="209"/>
        <v>#N/A</v>
      </c>
    </row>
    <row r="4414" spans="6:20">
      <c r="F4414" s="13" t="s">
        <v>155</v>
      </c>
      <c r="G4414" s="13" t="s">
        <v>598</v>
      </c>
      <c r="H4414" s="13" t="s">
        <v>5091</v>
      </c>
      <c r="I4414" s="13" t="s">
        <v>26</v>
      </c>
      <c r="J4414" s="13" t="s">
        <v>2855</v>
      </c>
      <c r="K4414" s="22">
        <v>0.22709490740740743</v>
      </c>
      <c r="L4414" s="13" t="s">
        <v>60</v>
      </c>
      <c r="M4414" s="23">
        <v>1E-3</v>
      </c>
      <c r="N4414" s="30">
        <v>2.9000000000000001E-2</v>
      </c>
      <c r="O4414" s="23">
        <v>1</v>
      </c>
      <c r="P4414" s="30"/>
      <c r="Q4414" s="30"/>
      <c r="R4414" s="24" t="str">
        <f t="shared" si="210"/>
        <v>04:12</v>
      </c>
      <c r="S4414" s="12">
        <f t="shared" si="211"/>
        <v>0.22709490740740743</v>
      </c>
      <c r="T4414" t="e">
        <f t="shared" si="209"/>
        <v>#N/A</v>
      </c>
    </row>
    <row r="4415" spans="6:20">
      <c r="F4415" s="13" t="s">
        <v>155</v>
      </c>
      <c r="G4415" s="13" t="s">
        <v>770</v>
      </c>
      <c r="H4415" s="13" t="s">
        <v>1382</v>
      </c>
      <c r="I4415" s="13" t="s">
        <v>46</v>
      </c>
      <c r="J4415" s="13" t="s">
        <v>362</v>
      </c>
      <c r="K4415" s="22">
        <v>0.48952546296296301</v>
      </c>
      <c r="L4415" s="13" t="s">
        <v>62</v>
      </c>
      <c r="M4415" s="23">
        <v>1E-3</v>
      </c>
      <c r="N4415" s="30">
        <v>1.2999999999999999E-2</v>
      </c>
      <c r="O4415" s="23">
        <v>1</v>
      </c>
      <c r="P4415" s="30"/>
      <c r="Q4415" s="30"/>
      <c r="R4415" s="24" t="str">
        <f t="shared" si="210"/>
        <v>10:00</v>
      </c>
      <c r="S4415" s="12">
        <f t="shared" si="211"/>
        <v>0.48952546296296301</v>
      </c>
      <c r="T4415" t="e">
        <f t="shared" si="209"/>
        <v>#N/A</v>
      </c>
    </row>
    <row r="4416" spans="6:20">
      <c r="F4416" s="13" t="s">
        <v>155</v>
      </c>
      <c r="G4416" s="13" t="s">
        <v>598</v>
      </c>
      <c r="H4416" s="13" t="s">
        <v>5027</v>
      </c>
      <c r="I4416" s="13" t="s">
        <v>26</v>
      </c>
      <c r="J4416" s="13" t="s">
        <v>322</v>
      </c>
      <c r="K4416" s="22">
        <v>9.3726851851851853E-2</v>
      </c>
      <c r="L4416" s="13" t="s">
        <v>64</v>
      </c>
      <c r="M4416" s="23">
        <v>1E-3</v>
      </c>
      <c r="N4416" s="30">
        <v>2.5999999999999999E-2</v>
      </c>
      <c r="O4416" s="23">
        <v>1</v>
      </c>
      <c r="P4416" s="30"/>
      <c r="Q4416" s="30"/>
      <c r="R4416" s="24" t="str">
        <f t="shared" si="210"/>
        <v>02:00</v>
      </c>
      <c r="S4416" s="12">
        <f t="shared" si="211"/>
        <v>9.3726851851851853E-2</v>
      </c>
      <c r="T4416" t="e">
        <f t="shared" si="209"/>
        <v>#N/A</v>
      </c>
    </row>
    <row r="4417" spans="6:20">
      <c r="F4417" s="13" t="s">
        <v>155</v>
      </c>
      <c r="G4417" s="13" t="s">
        <v>3958</v>
      </c>
      <c r="H4417" s="13" t="s">
        <v>5185</v>
      </c>
      <c r="I4417" s="13" t="s">
        <v>26</v>
      </c>
      <c r="J4417" s="13" t="s">
        <v>4636</v>
      </c>
      <c r="K4417" s="22" t="s">
        <v>5186</v>
      </c>
      <c r="L4417" s="13" t="s">
        <v>407</v>
      </c>
      <c r="M4417" s="23">
        <v>1E-3</v>
      </c>
      <c r="N4417" s="30">
        <v>0.01</v>
      </c>
      <c r="O4417" s="23">
        <v>15</v>
      </c>
      <c r="P4417" s="30"/>
      <c r="Q4417" s="30"/>
      <c r="R4417" s="24" t="str">
        <f t="shared" si="210"/>
        <v>12:00</v>
      </c>
      <c r="S4417" s="12" t="str">
        <f t="shared" si="211"/>
        <v>12:40:16</v>
      </c>
      <c r="T4417" t="e">
        <f t="shared" si="209"/>
        <v>#N/A</v>
      </c>
    </row>
    <row r="4418" spans="6:20">
      <c r="F4418" s="13" t="s">
        <v>155</v>
      </c>
      <c r="G4418" s="13" t="s">
        <v>3648</v>
      </c>
      <c r="H4418" s="13" t="s">
        <v>4276</v>
      </c>
      <c r="I4418" s="13" t="s">
        <v>227</v>
      </c>
      <c r="J4418" s="13" t="s">
        <v>936</v>
      </c>
      <c r="K4418" s="22" t="s">
        <v>5187</v>
      </c>
      <c r="L4418" s="13" t="s">
        <v>176</v>
      </c>
      <c r="M4418" s="23">
        <v>1E-3</v>
      </c>
      <c r="N4418" s="30">
        <v>8.9999999999999993E-3</v>
      </c>
      <c r="O4418" s="23">
        <v>4</v>
      </c>
      <c r="P4418" s="30"/>
      <c r="Q4418" s="30"/>
      <c r="R4418" s="24" t="str">
        <f t="shared" si="210"/>
        <v>09:32</v>
      </c>
      <c r="S4418" s="12" t="str">
        <f t="shared" si="211"/>
        <v>09:58:22</v>
      </c>
      <c r="T4418" t="e">
        <f t="shared" si="209"/>
        <v>#N/A</v>
      </c>
    </row>
    <row r="4419" spans="6:20">
      <c r="F4419" s="13" t="s">
        <v>155</v>
      </c>
      <c r="G4419" s="13" t="s">
        <v>3648</v>
      </c>
      <c r="H4419" s="13" t="s">
        <v>5130</v>
      </c>
      <c r="I4419" s="13" t="s">
        <v>46</v>
      </c>
      <c r="J4419" s="13" t="s">
        <v>5188</v>
      </c>
      <c r="K4419" s="22" t="s">
        <v>5189</v>
      </c>
      <c r="L4419" s="13" t="s">
        <v>68</v>
      </c>
      <c r="M4419" s="23">
        <v>1E-3</v>
      </c>
      <c r="N4419" s="30">
        <v>8.0000000000000002E-3</v>
      </c>
      <c r="O4419" s="23">
        <v>26</v>
      </c>
      <c r="P4419" s="30"/>
      <c r="Q4419" s="30"/>
      <c r="R4419" s="24" t="str">
        <f t="shared" si="210"/>
        <v>14:01</v>
      </c>
      <c r="S4419" s="12" t="str">
        <f t="shared" si="211"/>
        <v>14:24:06</v>
      </c>
      <c r="T4419" t="e">
        <f t="shared" si="209"/>
        <v>#N/A</v>
      </c>
    </row>
    <row r="4420" spans="6:20">
      <c r="F4420" s="13" t="s">
        <v>155</v>
      </c>
      <c r="G4420" s="13" t="s">
        <v>598</v>
      </c>
      <c r="H4420" s="13" t="s">
        <v>526</v>
      </c>
      <c r="I4420" s="13" t="s">
        <v>20</v>
      </c>
      <c r="J4420" s="13" t="s">
        <v>5190</v>
      </c>
      <c r="K4420" s="22">
        <v>0.74600694444444438</v>
      </c>
      <c r="L4420" s="13" t="s">
        <v>61</v>
      </c>
      <c r="M4420" s="23">
        <v>1E-3</v>
      </c>
      <c r="N4420" s="30">
        <v>6.0000000000000001E-3</v>
      </c>
      <c r="O4420" s="23">
        <v>1</v>
      </c>
      <c r="P4420" s="30"/>
      <c r="Q4420" s="30"/>
      <c r="R4420" s="24" t="str">
        <f t="shared" si="210"/>
        <v>17:26</v>
      </c>
      <c r="S4420" s="12">
        <f t="shared" si="211"/>
        <v>0.74600694444444438</v>
      </c>
      <c r="T4420" t="e">
        <f t="shared" si="209"/>
        <v>#N/A</v>
      </c>
    </row>
    <row r="4421" spans="6:20">
      <c r="F4421" s="13" t="s">
        <v>155</v>
      </c>
      <c r="G4421" s="13" t="s">
        <v>770</v>
      </c>
      <c r="H4421" s="13" t="s">
        <v>4390</v>
      </c>
      <c r="I4421" s="13" t="s">
        <v>46</v>
      </c>
      <c r="J4421" s="13" t="s">
        <v>3289</v>
      </c>
      <c r="K4421" s="22">
        <v>0.48924768518518519</v>
      </c>
      <c r="L4421" s="13" t="s">
        <v>63</v>
      </c>
      <c r="M4421" s="23">
        <v>1E-3</v>
      </c>
      <c r="N4421" s="30">
        <v>7.0000000000000001E-3</v>
      </c>
      <c r="O4421" s="23">
        <v>1</v>
      </c>
      <c r="P4421" s="30"/>
      <c r="Q4421" s="30"/>
      <c r="R4421" s="24" t="str">
        <f t="shared" si="210"/>
        <v>10:01</v>
      </c>
      <c r="S4421" s="12">
        <f t="shared" si="211"/>
        <v>0.48924768518518519</v>
      </c>
      <c r="T4421" t="e">
        <f t="shared" si="209"/>
        <v>#N/A</v>
      </c>
    </row>
    <row r="4422" spans="6:20">
      <c r="F4422" s="13" t="s">
        <v>155</v>
      </c>
      <c r="G4422" s="13" t="s">
        <v>1209</v>
      </c>
      <c r="H4422" s="13" t="s">
        <v>2317</v>
      </c>
      <c r="I4422" s="13" t="s">
        <v>247</v>
      </c>
      <c r="J4422" s="13" t="s">
        <v>5191</v>
      </c>
      <c r="K4422" s="22" t="s">
        <v>5192</v>
      </c>
      <c r="L4422" s="13" t="s">
        <v>55</v>
      </c>
      <c r="M4422" s="23">
        <v>1E-3</v>
      </c>
      <c r="N4422" s="30">
        <v>0.01</v>
      </c>
      <c r="O4422" s="23">
        <v>4</v>
      </c>
      <c r="P4422" s="30"/>
      <c r="Q4422" s="30"/>
      <c r="R4422" s="24" t="str">
        <f t="shared" si="210"/>
        <v>09:34</v>
      </c>
      <c r="S4422" s="12" t="str">
        <f t="shared" si="211"/>
        <v>11:00:12</v>
      </c>
      <c r="T4422" t="e">
        <f t="shared" si="209"/>
        <v>#N/A</v>
      </c>
    </row>
    <row r="4423" spans="6:20">
      <c r="F4423" s="13" t="s">
        <v>155</v>
      </c>
      <c r="G4423" s="13" t="s">
        <v>598</v>
      </c>
      <c r="H4423" s="13" t="s">
        <v>345</v>
      </c>
      <c r="I4423" s="13" t="s">
        <v>20</v>
      </c>
      <c r="J4423" s="13" t="s">
        <v>5193</v>
      </c>
      <c r="K4423" s="22" t="s">
        <v>5194</v>
      </c>
      <c r="L4423" s="13" t="s">
        <v>62</v>
      </c>
      <c r="M4423" s="23">
        <v>1E-3</v>
      </c>
      <c r="N4423" s="30">
        <v>8.9999999999999993E-3</v>
      </c>
      <c r="O4423" s="23">
        <v>3</v>
      </c>
      <c r="P4423" s="30"/>
      <c r="Q4423" s="30"/>
      <c r="R4423" s="24" t="str">
        <f t="shared" si="210"/>
        <v>08:51</v>
      </c>
      <c r="S4423" s="12" t="str">
        <f t="shared" si="211"/>
        <v>09:00:02</v>
      </c>
      <c r="T4423" t="e">
        <f t="shared" si="209"/>
        <v>#N/A</v>
      </c>
    </row>
    <row r="4424" spans="6:20">
      <c r="F4424" s="13" t="s">
        <v>155</v>
      </c>
      <c r="G4424" s="13" t="s">
        <v>3958</v>
      </c>
      <c r="H4424" s="13" t="s">
        <v>5195</v>
      </c>
      <c r="I4424" s="13" t="s">
        <v>26</v>
      </c>
      <c r="J4424" s="13" t="s">
        <v>1195</v>
      </c>
      <c r="K4424" s="22" t="s">
        <v>5196</v>
      </c>
      <c r="L4424" s="13" t="s">
        <v>62</v>
      </c>
      <c r="M4424" s="23">
        <v>1E-3</v>
      </c>
      <c r="N4424" s="30">
        <v>0.01</v>
      </c>
      <c r="O4424" s="23">
        <v>4</v>
      </c>
      <c r="P4424" s="30"/>
      <c r="Q4424" s="30"/>
      <c r="R4424" s="24" t="str">
        <f t="shared" si="210"/>
        <v>24:01</v>
      </c>
      <c r="S4424" s="12" t="str">
        <f t="shared" si="211"/>
        <v>25:03:53</v>
      </c>
      <c r="T4424" t="e">
        <f t="shared" si="209"/>
        <v>#N/A</v>
      </c>
    </row>
    <row r="4425" spans="6:20">
      <c r="F4425" s="13" t="s">
        <v>155</v>
      </c>
      <c r="G4425" s="13" t="s">
        <v>598</v>
      </c>
      <c r="H4425" s="13" t="s">
        <v>1625</v>
      </c>
      <c r="I4425" s="13" t="s">
        <v>26</v>
      </c>
      <c r="J4425" s="13" t="s">
        <v>1144</v>
      </c>
      <c r="K4425" s="22">
        <v>1.0550925925925927</v>
      </c>
      <c r="L4425" s="13" t="s">
        <v>63</v>
      </c>
      <c r="M4425" s="23">
        <v>1E-3</v>
      </c>
      <c r="N4425" s="30">
        <v>1.0999999999999999E-2</v>
      </c>
      <c r="O4425" s="23">
        <v>1</v>
      </c>
      <c r="P4425" s="30"/>
      <c r="Q4425" s="30"/>
      <c r="R4425" s="24" t="str">
        <f t="shared" si="210"/>
        <v>24:29</v>
      </c>
      <c r="S4425" s="12">
        <f t="shared" si="211"/>
        <v>1.0550925925925927</v>
      </c>
      <c r="T4425" t="e">
        <f t="shared" si="209"/>
        <v>#N/A</v>
      </c>
    </row>
    <row r="4426" spans="6:20">
      <c r="F4426" s="13" t="s">
        <v>155</v>
      </c>
      <c r="G4426" s="13" t="s">
        <v>2510</v>
      </c>
      <c r="H4426" s="13" t="s">
        <v>2511</v>
      </c>
      <c r="I4426" s="13" t="s">
        <v>26</v>
      </c>
      <c r="J4426" s="13" t="s">
        <v>5197</v>
      </c>
      <c r="K4426" s="22" t="s">
        <v>5198</v>
      </c>
      <c r="L4426" s="13" t="s">
        <v>63</v>
      </c>
      <c r="M4426" s="23">
        <v>1E-3</v>
      </c>
      <c r="N4426" s="30">
        <v>1.4E-2</v>
      </c>
      <c r="O4426" s="23">
        <v>4</v>
      </c>
      <c r="P4426" s="30"/>
      <c r="Q4426" s="30"/>
      <c r="R4426" s="24" t="str">
        <f t="shared" si="210"/>
        <v>25:01</v>
      </c>
      <c r="S4426" s="12" t="str">
        <f t="shared" si="211"/>
        <v>25:32:48</v>
      </c>
      <c r="T4426" t="e">
        <f t="shared" si="209"/>
        <v>#N/A</v>
      </c>
    </row>
    <row r="4427" spans="6:20">
      <c r="F4427" s="13" t="s">
        <v>155</v>
      </c>
      <c r="G4427" s="13" t="s">
        <v>762</v>
      </c>
      <c r="H4427" s="13" t="s">
        <v>5199</v>
      </c>
      <c r="I4427" s="13" t="s">
        <v>46</v>
      </c>
      <c r="J4427" s="13" t="s">
        <v>5200</v>
      </c>
      <c r="K4427" s="22">
        <v>0.21945601851851851</v>
      </c>
      <c r="L4427" s="13" t="s">
        <v>59</v>
      </c>
      <c r="M4427" s="23">
        <v>1E-3</v>
      </c>
      <c r="N4427" s="30">
        <v>2.8000000000000001E-2</v>
      </c>
      <c r="O4427" s="23">
        <v>1</v>
      </c>
      <c r="P4427" s="30"/>
      <c r="Q4427" s="30"/>
      <c r="R4427" s="24" t="str">
        <f t="shared" si="210"/>
        <v>03:35</v>
      </c>
      <c r="S4427" s="12">
        <f t="shared" si="211"/>
        <v>0.21945601851851851</v>
      </c>
      <c r="T4427" t="e">
        <f t="shared" si="209"/>
        <v>#N/A</v>
      </c>
    </row>
    <row r="4428" spans="6:20">
      <c r="F4428" s="13" t="s">
        <v>155</v>
      </c>
      <c r="G4428" s="13" t="s">
        <v>3648</v>
      </c>
      <c r="H4428" s="13" t="s">
        <v>4627</v>
      </c>
      <c r="I4428" s="13" t="s">
        <v>227</v>
      </c>
      <c r="J4428" s="13" t="s">
        <v>5201</v>
      </c>
      <c r="K4428" s="22" t="s">
        <v>5202</v>
      </c>
      <c r="L4428" s="13" t="s">
        <v>68</v>
      </c>
      <c r="M4428" s="23">
        <v>1E-3</v>
      </c>
      <c r="N4428" s="30">
        <v>8.9999999999999993E-3</v>
      </c>
      <c r="O4428" s="23">
        <v>25</v>
      </c>
      <c r="P4428" s="30"/>
      <c r="Q4428" s="30"/>
      <c r="R4428" s="24" t="str">
        <f t="shared" si="210"/>
        <v>09:32</v>
      </c>
      <c r="S4428" s="12" t="str">
        <f t="shared" si="211"/>
        <v>09:54:50</v>
      </c>
      <c r="T4428" t="e">
        <f t="shared" si="209"/>
        <v>#N/A</v>
      </c>
    </row>
    <row r="4429" spans="6:20">
      <c r="F4429" s="13" t="s">
        <v>155</v>
      </c>
      <c r="G4429" s="13" t="s">
        <v>30</v>
      </c>
      <c r="H4429" s="13" t="s">
        <v>2306</v>
      </c>
      <c r="I4429" s="13" t="s">
        <v>46</v>
      </c>
      <c r="J4429" s="13" t="s">
        <v>5203</v>
      </c>
      <c r="K4429" s="22">
        <v>0.31895833333333334</v>
      </c>
      <c r="L4429" s="13" t="s">
        <v>62</v>
      </c>
      <c r="M4429" s="23">
        <v>1E-3</v>
      </c>
      <c r="N4429" s="30">
        <v>0.01</v>
      </c>
      <c r="O4429" s="23">
        <v>1</v>
      </c>
      <c r="P4429" s="30"/>
      <c r="Q4429" s="30"/>
      <c r="R4429" s="24" t="str">
        <f t="shared" si="210"/>
        <v>05:53</v>
      </c>
      <c r="S4429" s="12">
        <f t="shared" si="211"/>
        <v>0.31895833333333334</v>
      </c>
      <c r="T4429" t="e">
        <f t="shared" si="209"/>
        <v>#N/A</v>
      </c>
    </row>
    <row r="4430" spans="6:20">
      <c r="F4430" s="13" t="s">
        <v>155</v>
      </c>
      <c r="G4430" s="13" t="s">
        <v>762</v>
      </c>
      <c r="H4430" s="13" t="s">
        <v>5199</v>
      </c>
      <c r="I4430" s="13" t="s">
        <v>46</v>
      </c>
      <c r="J4430" s="13" t="s">
        <v>5204</v>
      </c>
      <c r="K4430" s="22">
        <v>0.56579861111111118</v>
      </c>
      <c r="L4430" s="13" t="s">
        <v>59</v>
      </c>
      <c r="M4430" s="23">
        <v>1E-3</v>
      </c>
      <c r="N4430" s="30">
        <v>7.0000000000000001E-3</v>
      </c>
      <c r="O4430" s="23">
        <v>1</v>
      </c>
      <c r="P4430" s="30"/>
      <c r="Q4430" s="30"/>
      <c r="R4430" s="24" t="str">
        <f t="shared" si="210"/>
        <v>11:52</v>
      </c>
      <c r="S4430" s="12">
        <f t="shared" si="211"/>
        <v>0.56579861111111118</v>
      </c>
      <c r="T4430" t="e">
        <f t="shared" si="209"/>
        <v>#N/A</v>
      </c>
    </row>
    <row r="4431" spans="6:20">
      <c r="F4431" s="13" t="s">
        <v>155</v>
      </c>
      <c r="G4431" s="13" t="s">
        <v>1209</v>
      </c>
      <c r="H4431" s="13" t="s">
        <v>2139</v>
      </c>
      <c r="I4431" s="13" t="s">
        <v>302</v>
      </c>
      <c r="J4431" s="13" t="s">
        <v>5205</v>
      </c>
      <c r="K4431" s="22" t="s">
        <v>5206</v>
      </c>
      <c r="L4431" s="13" t="s">
        <v>62</v>
      </c>
      <c r="M4431" s="23">
        <v>1E-3</v>
      </c>
      <c r="N4431" s="30">
        <v>8.0000000000000002E-3</v>
      </c>
      <c r="O4431" s="23">
        <v>4</v>
      </c>
      <c r="P4431" s="30"/>
      <c r="Q4431" s="30"/>
      <c r="R4431" s="24" t="str">
        <f t="shared" si="210"/>
        <v>13:05</v>
      </c>
      <c r="S4431" s="12" t="str">
        <f t="shared" si="211"/>
        <v>13:19:33</v>
      </c>
      <c r="T4431" t="e">
        <f t="shared" si="209"/>
        <v>#N/A</v>
      </c>
    </row>
    <row r="4432" spans="6:20">
      <c r="F4432" s="13" t="s">
        <v>155</v>
      </c>
      <c r="G4432" s="13" t="s">
        <v>598</v>
      </c>
      <c r="H4432" s="13" t="s">
        <v>5207</v>
      </c>
      <c r="I4432" s="13" t="s">
        <v>20</v>
      </c>
      <c r="J4432" s="13" t="s">
        <v>141</v>
      </c>
      <c r="K4432" s="22">
        <v>0.26907407407407408</v>
      </c>
      <c r="L4432" s="13" t="s">
        <v>63</v>
      </c>
      <c r="M4432" s="23">
        <v>1E-3</v>
      </c>
      <c r="N4432" s="30">
        <v>1.7000000000000001E-2</v>
      </c>
      <c r="O4432" s="23">
        <v>1</v>
      </c>
      <c r="P4432" s="30"/>
      <c r="Q4432" s="30"/>
      <c r="R4432" s="24" t="str">
        <f t="shared" si="210"/>
        <v>05:59</v>
      </c>
      <c r="S4432" s="12">
        <f t="shared" si="211"/>
        <v>0.26907407407407408</v>
      </c>
      <c r="T4432" t="e">
        <f t="shared" si="209"/>
        <v>#N/A</v>
      </c>
    </row>
    <row r="4433" spans="6:20">
      <c r="F4433" s="13" t="s">
        <v>155</v>
      </c>
      <c r="G4433" s="13" t="s">
        <v>507</v>
      </c>
      <c r="H4433" s="13" t="s">
        <v>2729</v>
      </c>
      <c r="I4433" s="13" t="s">
        <v>20</v>
      </c>
      <c r="J4433" s="13" t="s">
        <v>2391</v>
      </c>
      <c r="K4433" s="22">
        <v>0.45958333333333329</v>
      </c>
      <c r="L4433" s="13" t="s">
        <v>59</v>
      </c>
      <c r="M4433" s="23">
        <v>1E-3</v>
      </c>
      <c r="N4433" s="30">
        <v>8.9999999999999993E-3</v>
      </c>
      <c r="O4433" s="23">
        <v>1</v>
      </c>
      <c r="P4433" s="30"/>
      <c r="Q4433" s="30"/>
      <c r="R4433" s="24" t="str">
        <f t="shared" si="210"/>
        <v>10:29</v>
      </c>
      <c r="S4433" s="12">
        <f t="shared" si="211"/>
        <v>0.45958333333333329</v>
      </c>
      <c r="T4433" t="e">
        <f t="shared" si="209"/>
        <v>#N/A</v>
      </c>
    </row>
    <row r="4434" spans="6:20">
      <c r="F4434" s="13" t="s">
        <v>155</v>
      </c>
      <c r="G4434" s="13" t="s">
        <v>762</v>
      </c>
      <c r="H4434" s="13" t="s">
        <v>5208</v>
      </c>
      <c r="I4434" s="13" t="s">
        <v>46</v>
      </c>
      <c r="J4434" s="13" t="s">
        <v>5209</v>
      </c>
      <c r="K4434" s="22">
        <v>0.33789351851851851</v>
      </c>
      <c r="L4434" s="13" t="s">
        <v>59</v>
      </c>
      <c r="M4434" s="23">
        <v>1E-3</v>
      </c>
      <c r="N4434" s="30">
        <v>8.0000000000000002E-3</v>
      </c>
      <c r="O4434" s="23">
        <v>1</v>
      </c>
      <c r="P4434" s="30"/>
      <c r="Q4434" s="30"/>
      <c r="R4434" s="24" t="str">
        <f t="shared" si="210"/>
        <v>06:27</v>
      </c>
      <c r="S4434" s="12">
        <f t="shared" si="211"/>
        <v>0.33789351851851851</v>
      </c>
      <c r="T4434" t="e">
        <f t="shared" si="209"/>
        <v>#N/A</v>
      </c>
    </row>
    <row r="4435" spans="6:20">
      <c r="F4435" s="13" t="s">
        <v>155</v>
      </c>
      <c r="G4435" s="13" t="s">
        <v>598</v>
      </c>
      <c r="H4435" s="13" t="s">
        <v>404</v>
      </c>
      <c r="I4435" s="13" t="s">
        <v>16</v>
      </c>
      <c r="J4435" s="13" t="s">
        <v>322</v>
      </c>
      <c r="K4435" s="22">
        <v>0.10611111111111111</v>
      </c>
      <c r="L4435" s="13" t="s">
        <v>60</v>
      </c>
      <c r="M4435" s="23">
        <v>1E-3</v>
      </c>
      <c r="N4435" s="30">
        <v>1.6E-2</v>
      </c>
      <c r="O4435" s="23">
        <v>1</v>
      </c>
      <c r="P4435" s="30"/>
      <c r="Q4435" s="30"/>
      <c r="R4435" s="24" t="str">
        <f t="shared" si="210"/>
        <v>02:00</v>
      </c>
      <c r="S4435" s="12">
        <f t="shared" si="211"/>
        <v>0.10611111111111111</v>
      </c>
      <c r="T4435" t="e">
        <f t="shared" si="209"/>
        <v>#N/A</v>
      </c>
    </row>
    <row r="4436" spans="6:20">
      <c r="F4436" s="13" t="s">
        <v>155</v>
      </c>
      <c r="G4436" s="13" t="s">
        <v>762</v>
      </c>
      <c r="H4436" s="13" t="s">
        <v>2142</v>
      </c>
      <c r="I4436" s="13" t="s">
        <v>46</v>
      </c>
      <c r="J4436" s="13" t="s">
        <v>5210</v>
      </c>
      <c r="K4436" s="22">
        <v>0.32611111111111107</v>
      </c>
      <c r="L4436" s="13" t="s">
        <v>60</v>
      </c>
      <c r="M4436" s="23">
        <v>1E-3</v>
      </c>
      <c r="N4436" s="30">
        <v>8.9999999999999993E-3</v>
      </c>
      <c r="O4436" s="23">
        <v>1</v>
      </c>
      <c r="P4436" s="30"/>
      <c r="Q4436" s="30"/>
      <c r="R4436" s="24" t="str">
        <f t="shared" si="210"/>
        <v>07:23</v>
      </c>
      <c r="S4436" s="12">
        <f t="shared" si="211"/>
        <v>0.32611111111111107</v>
      </c>
      <c r="T4436" t="e">
        <f t="shared" si="209"/>
        <v>#N/A</v>
      </c>
    </row>
    <row r="4437" spans="6:20">
      <c r="F4437" s="13" t="s">
        <v>155</v>
      </c>
      <c r="G4437" s="13" t="s">
        <v>1209</v>
      </c>
      <c r="H4437" s="13" t="s">
        <v>3393</v>
      </c>
      <c r="I4437" s="13" t="s">
        <v>302</v>
      </c>
      <c r="J4437" s="13" t="s">
        <v>5211</v>
      </c>
      <c r="K4437" s="22" t="s">
        <v>5212</v>
      </c>
      <c r="L4437" s="13" t="s">
        <v>499</v>
      </c>
      <c r="M4437" s="23">
        <v>1E-3</v>
      </c>
      <c r="N4437" s="30">
        <v>6.0000000000000001E-3</v>
      </c>
      <c r="O4437" s="23">
        <v>2</v>
      </c>
      <c r="P4437" s="30"/>
      <c r="Q4437" s="30"/>
      <c r="R4437" s="24" t="str">
        <f t="shared" si="210"/>
        <v>16:24</v>
      </c>
      <c r="S4437" s="12" t="str">
        <f t="shared" si="211"/>
        <v>16:30:08</v>
      </c>
      <c r="T4437" t="e">
        <f t="shared" si="209"/>
        <v>#N/A</v>
      </c>
    </row>
    <row r="4438" spans="6:20">
      <c r="F4438" s="13" t="s">
        <v>155</v>
      </c>
      <c r="G4438" s="13" t="s">
        <v>762</v>
      </c>
      <c r="H4438" s="13" t="s">
        <v>2129</v>
      </c>
      <c r="I4438" s="13" t="s">
        <v>46</v>
      </c>
      <c r="J4438" s="13" t="s">
        <v>784</v>
      </c>
      <c r="K4438" s="22">
        <v>1.0760416666666666</v>
      </c>
      <c r="L4438" s="13" t="s">
        <v>59</v>
      </c>
      <c r="M4438" s="23">
        <v>1E-3</v>
      </c>
      <c r="N4438" s="30">
        <v>8.9999999999999993E-3</v>
      </c>
      <c r="O4438" s="23">
        <v>1</v>
      </c>
      <c r="P4438" s="30"/>
      <c r="Q4438" s="30"/>
      <c r="R4438" s="24" t="str">
        <f t="shared" si="210"/>
        <v>24:04</v>
      </c>
      <c r="S4438" s="12">
        <f t="shared" si="211"/>
        <v>1.0760416666666666</v>
      </c>
      <c r="T4438" t="e">
        <f t="shared" si="209"/>
        <v>#N/A</v>
      </c>
    </row>
    <row r="4439" spans="6:20">
      <c r="F4439" s="13" t="s">
        <v>155</v>
      </c>
      <c r="G4439" s="13" t="s">
        <v>507</v>
      </c>
      <c r="H4439" s="13" t="s">
        <v>1136</v>
      </c>
      <c r="I4439" s="13" t="s">
        <v>20</v>
      </c>
      <c r="J4439" s="13" t="s">
        <v>4903</v>
      </c>
      <c r="K4439" s="22">
        <v>0.13502314814814814</v>
      </c>
      <c r="L4439" s="13" t="s">
        <v>63</v>
      </c>
      <c r="M4439" s="23">
        <v>1E-3</v>
      </c>
      <c r="N4439" s="30">
        <v>2.1000000000000001E-2</v>
      </c>
      <c r="O4439" s="23">
        <v>1</v>
      </c>
      <c r="P4439" s="30"/>
      <c r="Q4439" s="30"/>
      <c r="R4439" s="24" t="str">
        <f t="shared" si="210"/>
        <v>02:47</v>
      </c>
      <c r="S4439" s="12">
        <f t="shared" si="211"/>
        <v>0.13502314814814814</v>
      </c>
      <c r="T4439" t="e">
        <f t="shared" si="209"/>
        <v>#N/A</v>
      </c>
    </row>
    <row r="4440" spans="6:20">
      <c r="F4440" s="13" t="s">
        <v>155</v>
      </c>
      <c r="G4440" s="13" t="s">
        <v>35</v>
      </c>
      <c r="H4440" s="13" t="s">
        <v>756</v>
      </c>
      <c r="I4440" s="13" t="s">
        <v>11</v>
      </c>
      <c r="J4440" s="13" t="s">
        <v>4164</v>
      </c>
      <c r="K4440" s="22">
        <v>0.25010416666666668</v>
      </c>
      <c r="L4440" s="13" t="s">
        <v>60</v>
      </c>
      <c r="M4440" s="23">
        <v>1E-3</v>
      </c>
      <c r="N4440" s="30">
        <v>2.7E-2</v>
      </c>
      <c r="O4440" s="23">
        <v>1</v>
      </c>
      <c r="P4440" s="30"/>
      <c r="Q4440" s="30"/>
      <c r="R4440" s="24" t="str">
        <f t="shared" si="210"/>
        <v>05:16</v>
      </c>
      <c r="S4440" s="12">
        <f t="shared" si="211"/>
        <v>0.25010416666666668</v>
      </c>
      <c r="T4440" t="e">
        <f t="shared" si="209"/>
        <v>#N/A</v>
      </c>
    </row>
    <row r="4441" spans="6:20">
      <c r="F4441" s="13" t="s">
        <v>155</v>
      </c>
      <c r="G4441" s="13" t="s">
        <v>770</v>
      </c>
      <c r="H4441" s="13" t="s">
        <v>4584</v>
      </c>
      <c r="I4441" s="13" t="s">
        <v>46</v>
      </c>
      <c r="J4441" s="13" t="s">
        <v>662</v>
      </c>
      <c r="K4441" s="22">
        <v>0.4879398148148148</v>
      </c>
      <c r="L4441" s="13" t="s">
        <v>63</v>
      </c>
      <c r="M4441" s="23">
        <v>1E-3</v>
      </c>
      <c r="N4441" s="30">
        <v>0.01</v>
      </c>
      <c r="O4441" s="23">
        <v>1</v>
      </c>
      <c r="P4441" s="30"/>
      <c r="Q4441" s="30"/>
      <c r="R4441" s="24" t="str">
        <f t="shared" si="210"/>
        <v>09:59</v>
      </c>
      <c r="S4441" s="12">
        <f t="shared" si="211"/>
        <v>0.4879398148148148</v>
      </c>
      <c r="T4441" t="e">
        <f t="shared" si="209"/>
        <v>#N/A</v>
      </c>
    </row>
    <row r="4442" spans="6:20">
      <c r="F4442" s="13" t="s">
        <v>155</v>
      </c>
      <c r="G4442" s="13" t="s">
        <v>762</v>
      </c>
      <c r="H4442" s="13" t="s">
        <v>5213</v>
      </c>
      <c r="I4442" s="13" t="s">
        <v>46</v>
      </c>
      <c r="J4442" s="13" t="s">
        <v>157</v>
      </c>
      <c r="K4442" s="22">
        <v>0.76874999999999993</v>
      </c>
      <c r="L4442" s="13" t="s">
        <v>55</v>
      </c>
      <c r="M4442" s="23">
        <v>1E-3</v>
      </c>
      <c r="N4442" s="30">
        <v>5.0000000000000001E-3</v>
      </c>
      <c r="O4442" s="23">
        <v>1</v>
      </c>
      <c r="P4442" s="30"/>
      <c r="Q4442" s="30"/>
      <c r="R4442" s="24" t="str">
        <f t="shared" si="210"/>
        <v>18:00</v>
      </c>
      <c r="S4442" s="12">
        <f t="shared" si="211"/>
        <v>0.76874999999999993</v>
      </c>
      <c r="T4442" t="e">
        <f t="shared" si="209"/>
        <v>#N/A</v>
      </c>
    </row>
    <row r="4443" spans="6:20">
      <c r="F4443" s="13" t="s">
        <v>155</v>
      </c>
      <c r="G4443" s="13" t="s">
        <v>762</v>
      </c>
      <c r="H4443" s="13" t="s">
        <v>3800</v>
      </c>
      <c r="I4443" s="13" t="s">
        <v>46</v>
      </c>
      <c r="J4443" s="13" t="s">
        <v>5214</v>
      </c>
      <c r="K4443" s="22">
        <v>0.36717592592592596</v>
      </c>
      <c r="L4443" s="13" t="s">
        <v>60</v>
      </c>
      <c r="M4443" s="23">
        <v>1E-3</v>
      </c>
      <c r="N4443" s="30">
        <v>8.0000000000000002E-3</v>
      </c>
      <c r="O4443" s="23">
        <v>1</v>
      </c>
      <c r="P4443" s="30"/>
      <c r="Q4443" s="30"/>
      <c r="R4443" s="24" t="str">
        <f t="shared" si="210"/>
        <v>08:21</v>
      </c>
      <c r="S4443" s="12">
        <f t="shared" si="211"/>
        <v>0.36717592592592596</v>
      </c>
      <c r="T4443" t="e">
        <f t="shared" si="209"/>
        <v>#N/A</v>
      </c>
    </row>
    <row r="4444" spans="6:20">
      <c r="F4444" s="13" t="s">
        <v>155</v>
      </c>
      <c r="G4444" s="13" t="s">
        <v>770</v>
      </c>
      <c r="H4444" s="13" t="s">
        <v>4996</v>
      </c>
      <c r="I4444" s="13" t="s">
        <v>46</v>
      </c>
      <c r="J4444" s="13" t="s">
        <v>4969</v>
      </c>
      <c r="K4444" s="22">
        <v>1.0005555555555554</v>
      </c>
      <c r="L4444" s="13" t="s">
        <v>63</v>
      </c>
      <c r="M4444" s="23">
        <v>1E-3</v>
      </c>
      <c r="N4444" s="30">
        <v>5.0000000000000001E-3</v>
      </c>
      <c r="O4444" s="23">
        <v>1</v>
      </c>
      <c r="P4444" s="30"/>
      <c r="Q4444" s="30"/>
      <c r="R4444" s="24" t="str">
        <f t="shared" si="210"/>
        <v>23:34</v>
      </c>
      <c r="S4444" s="12">
        <f t="shared" si="211"/>
        <v>1.0005555555555554</v>
      </c>
      <c r="T4444" t="e">
        <f t="shared" si="209"/>
        <v>#N/A</v>
      </c>
    </row>
    <row r="4445" spans="6:20">
      <c r="F4445" s="13" t="s">
        <v>155</v>
      </c>
      <c r="G4445" s="13" t="s">
        <v>3958</v>
      </c>
      <c r="H4445" s="13" t="s">
        <v>4695</v>
      </c>
      <c r="I4445" s="13" t="s">
        <v>26</v>
      </c>
      <c r="J4445" s="13" t="s">
        <v>5215</v>
      </c>
      <c r="K4445" s="22" t="s">
        <v>5216</v>
      </c>
      <c r="L4445" s="13" t="s">
        <v>407</v>
      </c>
      <c r="M4445" s="23">
        <v>1E-3</v>
      </c>
      <c r="N4445" s="30">
        <v>5.0000000000000001E-3</v>
      </c>
      <c r="O4445" s="23">
        <v>16</v>
      </c>
      <c r="P4445" s="30"/>
      <c r="Q4445" s="30"/>
      <c r="R4445" s="24" t="str">
        <f t="shared" si="210"/>
        <v>16:00</v>
      </c>
      <c r="S4445" s="12" t="str">
        <f t="shared" si="211"/>
        <v>17:00:09</v>
      </c>
      <c r="T4445" t="e">
        <f t="shared" si="209"/>
        <v>#N/A</v>
      </c>
    </row>
    <row r="4446" spans="6:20">
      <c r="F4446" s="13" t="s">
        <v>155</v>
      </c>
      <c r="G4446" s="13" t="s">
        <v>359</v>
      </c>
      <c r="H4446" s="13" t="s">
        <v>646</v>
      </c>
      <c r="I4446" s="13" t="s">
        <v>8</v>
      </c>
      <c r="J4446" s="13" t="s">
        <v>585</v>
      </c>
      <c r="K4446" s="22">
        <v>0.4850694444444445</v>
      </c>
      <c r="L4446" s="13" t="s">
        <v>63</v>
      </c>
      <c r="M4446" s="23">
        <v>1E-3</v>
      </c>
      <c r="N4446" s="30">
        <v>0.01</v>
      </c>
      <c r="O4446" s="23">
        <v>1</v>
      </c>
      <c r="P4446" s="30"/>
      <c r="Q4446" s="30"/>
      <c r="R4446" s="24" t="str">
        <f t="shared" si="210"/>
        <v>09:48</v>
      </c>
      <c r="S4446" s="12">
        <f t="shared" si="211"/>
        <v>0.4850694444444445</v>
      </c>
      <c r="T4446" t="e">
        <f t="shared" si="209"/>
        <v>#N/A</v>
      </c>
    </row>
    <row r="4447" spans="6:20">
      <c r="F4447" s="13" t="s">
        <v>155</v>
      </c>
      <c r="G4447" s="13" t="s">
        <v>507</v>
      </c>
      <c r="H4447" s="13" t="s">
        <v>434</v>
      </c>
      <c r="I4447" s="13" t="s">
        <v>8</v>
      </c>
      <c r="J4447" s="13" t="s">
        <v>322</v>
      </c>
      <c r="K4447" s="22">
        <v>0.15099537037037036</v>
      </c>
      <c r="L4447" s="13" t="s">
        <v>55</v>
      </c>
      <c r="M4447" s="23">
        <v>1E-3</v>
      </c>
      <c r="N4447" s="30">
        <v>1.7000000000000001E-2</v>
      </c>
      <c r="O4447" s="23">
        <v>1</v>
      </c>
      <c r="P4447" s="30"/>
      <c r="Q4447" s="30"/>
      <c r="R4447" s="24" t="str">
        <f t="shared" si="210"/>
        <v>02:00</v>
      </c>
      <c r="S4447" s="12">
        <f t="shared" si="211"/>
        <v>0.15099537037037036</v>
      </c>
      <c r="T4447" t="e">
        <f t="shared" si="209"/>
        <v>#N/A</v>
      </c>
    </row>
    <row r="4448" spans="6:20">
      <c r="F4448" s="13" t="s">
        <v>155</v>
      </c>
      <c r="G4448" s="13" t="s">
        <v>762</v>
      </c>
      <c r="H4448" s="13" t="s">
        <v>1953</v>
      </c>
      <c r="I4448" s="13" t="s">
        <v>46</v>
      </c>
      <c r="J4448" s="13" t="s">
        <v>2643</v>
      </c>
      <c r="K4448" s="22">
        <v>0.23480324074074074</v>
      </c>
      <c r="L4448" s="13" t="s">
        <v>55</v>
      </c>
      <c r="M4448" s="23">
        <v>1E-3</v>
      </c>
      <c r="N4448" s="30">
        <v>1.6E-2</v>
      </c>
      <c r="O4448" s="23">
        <v>1</v>
      </c>
      <c r="P4448" s="30"/>
      <c r="Q4448" s="30"/>
      <c r="R4448" s="24" t="str">
        <f t="shared" si="210"/>
        <v>05:10</v>
      </c>
      <c r="S4448" s="12">
        <f t="shared" si="211"/>
        <v>0.23480324074074074</v>
      </c>
      <c r="T4448" t="e">
        <f t="shared" si="209"/>
        <v>#N/A</v>
      </c>
    </row>
    <row r="4449" spans="6:20">
      <c r="F4449" s="13" t="s">
        <v>155</v>
      </c>
      <c r="G4449" s="13" t="s">
        <v>762</v>
      </c>
      <c r="H4449" s="13" t="s">
        <v>820</v>
      </c>
      <c r="I4449" s="13" t="s">
        <v>46</v>
      </c>
      <c r="J4449" s="13" t="s">
        <v>262</v>
      </c>
      <c r="K4449" s="22">
        <v>0.32341435185185186</v>
      </c>
      <c r="L4449" s="13" t="s">
        <v>63</v>
      </c>
      <c r="M4449" s="23">
        <v>1E-3</v>
      </c>
      <c r="N4449" s="30">
        <v>7.0000000000000001E-3</v>
      </c>
      <c r="O4449" s="23">
        <v>1</v>
      </c>
      <c r="P4449" s="30"/>
      <c r="Q4449" s="30"/>
      <c r="R4449" s="24" t="str">
        <f t="shared" si="210"/>
        <v>06:01</v>
      </c>
      <c r="S4449" s="12">
        <f t="shared" si="211"/>
        <v>0.32341435185185186</v>
      </c>
      <c r="T4449" t="e">
        <f t="shared" si="209"/>
        <v>#N/A</v>
      </c>
    </row>
    <row r="4450" spans="6:20">
      <c r="F4450" s="13" t="s">
        <v>155</v>
      </c>
      <c r="G4450" s="13" t="s">
        <v>770</v>
      </c>
      <c r="H4450" s="13" t="s">
        <v>4411</v>
      </c>
      <c r="I4450" s="13" t="s">
        <v>46</v>
      </c>
      <c r="J4450" s="13" t="s">
        <v>2074</v>
      </c>
      <c r="K4450" s="22">
        <v>0.71959490740740739</v>
      </c>
      <c r="L4450" s="13" t="s">
        <v>55</v>
      </c>
      <c r="M4450" s="23">
        <v>1E-3</v>
      </c>
      <c r="N4450" s="30">
        <v>5.0000000000000001E-3</v>
      </c>
      <c r="O4450" s="23">
        <v>1</v>
      </c>
      <c r="P4450" s="30"/>
      <c r="Q4450" s="30"/>
      <c r="R4450" s="24" t="str">
        <f t="shared" si="210"/>
        <v>15:32</v>
      </c>
      <c r="S4450" s="12">
        <f t="shared" si="211"/>
        <v>0.71959490740740739</v>
      </c>
      <c r="T4450" t="e">
        <f t="shared" si="209"/>
        <v>#N/A</v>
      </c>
    </row>
    <row r="4451" spans="6:20">
      <c r="F4451" s="13" t="s">
        <v>155</v>
      </c>
      <c r="G4451" s="13" t="s">
        <v>762</v>
      </c>
      <c r="H4451" s="13" t="s">
        <v>788</v>
      </c>
      <c r="I4451" s="13" t="s">
        <v>46</v>
      </c>
      <c r="J4451" s="13" t="s">
        <v>5217</v>
      </c>
      <c r="K4451" s="22" t="s">
        <v>5218</v>
      </c>
      <c r="L4451" s="13" t="s">
        <v>4139</v>
      </c>
      <c r="M4451" s="23">
        <v>1E-3</v>
      </c>
      <c r="N4451" s="30">
        <v>1.4999999999999999E-2</v>
      </c>
      <c r="O4451" s="23">
        <v>3</v>
      </c>
      <c r="P4451" s="30"/>
      <c r="Q4451" s="30"/>
      <c r="R4451" s="24" t="str">
        <f t="shared" si="210"/>
        <v>02:00</v>
      </c>
      <c r="S4451" s="12" t="str">
        <f t="shared" si="211"/>
        <v>05:02:52</v>
      </c>
      <c r="T4451" t="e">
        <f t="shared" si="209"/>
        <v>#N/A</v>
      </c>
    </row>
    <row r="4452" spans="6:20">
      <c r="F4452" s="13" t="s">
        <v>155</v>
      </c>
      <c r="G4452" s="13" t="s">
        <v>881</v>
      </c>
      <c r="H4452" s="13" t="s">
        <v>1312</v>
      </c>
      <c r="I4452" s="13" t="s">
        <v>11</v>
      </c>
      <c r="J4452" s="13" t="s">
        <v>5219</v>
      </c>
      <c r="K4452" s="22" t="s">
        <v>5220</v>
      </c>
      <c r="L4452" s="13" t="s">
        <v>63</v>
      </c>
      <c r="M4452" s="23">
        <v>1E-3</v>
      </c>
      <c r="N4452" s="30">
        <v>1.4999999999999999E-2</v>
      </c>
      <c r="O4452" s="23">
        <v>2</v>
      </c>
      <c r="P4452" s="30"/>
      <c r="Q4452" s="30"/>
      <c r="R4452" s="24" t="str">
        <f t="shared" si="210"/>
        <v>02:49</v>
      </c>
      <c r="S4452" s="12" t="str">
        <f t="shared" si="211"/>
        <v>03:36:37</v>
      </c>
      <c r="T4452" t="e">
        <f t="shared" ref="T4452:T4515" si="212">VLOOKUP(L4452,A:B,2,FALSE)</f>
        <v>#N/A</v>
      </c>
    </row>
    <row r="4453" spans="6:20">
      <c r="F4453" s="13" t="s">
        <v>155</v>
      </c>
      <c r="G4453" s="13" t="s">
        <v>762</v>
      </c>
      <c r="H4453" s="13" t="s">
        <v>4774</v>
      </c>
      <c r="I4453" s="13" t="s">
        <v>46</v>
      </c>
      <c r="J4453" s="13" t="s">
        <v>1078</v>
      </c>
      <c r="K4453" s="22">
        <v>0.40359953703703705</v>
      </c>
      <c r="L4453" s="13" t="s">
        <v>59</v>
      </c>
      <c r="M4453" s="23">
        <v>1E-3</v>
      </c>
      <c r="N4453" s="30">
        <v>5.0000000000000001E-3</v>
      </c>
      <c r="O4453" s="23">
        <v>1</v>
      </c>
      <c r="P4453" s="30"/>
      <c r="Q4453" s="30"/>
      <c r="R4453" s="24" t="str">
        <f t="shared" si="210"/>
        <v>07:52</v>
      </c>
      <c r="S4453" s="12">
        <f t="shared" si="211"/>
        <v>0.40359953703703705</v>
      </c>
      <c r="T4453" t="e">
        <f t="shared" si="212"/>
        <v>#N/A</v>
      </c>
    </row>
    <row r="4454" spans="6:20">
      <c r="F4454" s="13" t="s">
        <v>155</v>
      </c>
      <c r="G4454" s="13" t="s">
        <v>507</v>
      </c>
      <c r="H4454" s="13" t="s">
        <v>576</v>
      </c>
      <c r="I4454" s="13" t="s">
        <v>5</v>
      </c>
      <c r="J4454" s="13" t="s">
        <v>322</v>
      </c>
      <c r="K4454" s="22">
        <v>0.1052199074074074</v>
      </c>
      <c r="L4454" s="13" t="s">
        <v>61</v>
      </c>
      <c r="M4454" s="23">
        <v>1E-3</v>
      </c>
      <c r="N4454" s="30">
        <v>1.0999999999999999E-2</v>
      </c>
      <c r="O4454" s="23">
        <v>1</v>
      </c>
      <c r="P4454" s="30"/>
      <c r="Q4454" s="30"/>
      <c r="R4454" s="24" t="str">
        <f t="shared" si="210"/>
        <v>02:00</v>
      </c>
      <c r="S4454" s="12">
        <f t="shared" si="211"/>
        <v>0.1052199074074074</v>
      </c>
      <c r="T4454" t="e">
        <f t="shared" si="212"/>
        <v>#N/A</v>
      </c>
    </row>
    <row r="4455" spans="6:20">
      <c r="F4455" s="13" t="s">
        <v>155</v>
      </c>
      <c r="G4455" s="13" t="s">
        <v>770</v>
      </c>
      <c r="H4455" s="13" t="s">
        <v>4717</v>
      </c>
      <c r="I4455" s="13" t="s">
        <v>46</v>
      </c>
      <c r="J4455" s="13" t="s">
        <v>662</v>
      </c>
      <c r="K4455" s="22">
        <v>0.4886921296296296</v>
      </c>
      <c r="L4455" s="13" t="s">
        <v>62</v>
      </c>
      <c r="M4455" s="23">
        <v>1E-3</v>
      </c>
      <c r="N4455" s="30">
        <v>8.9999999999999993E-3</v>
      </c>
      <c r="O4455" s="23">
        <v>1</v>
      </c>
      <c r="P4455" s="30"/>
      <c r="Q4455" s="30"/>
      <c r="R4455" s="24" t="str">
        <f t="shared" si="210"/>
        <v>09:59</v>
      </c>
      <c r="S4455" s="12">
        <f t="shared" si="211"/>
        <v>0.4886921296296296</v>
      </c>
      <c r="T4455" t="e">
        <f t="shared" si="212"/>
        <v>#N/A</v>
      </c>
    </row>
    <row r="4456" spans="6:20">
      <c r="F4456" s="13" t="s">
        <v>155</v>
      </c>
      <c r="G4456" s="13" t="s">
        <v>762</v>
      </c>
      <c r="H4456" s="13" t="s">
        <v>5221</v>
      </c>
      <c r="I4456" s="13" t="s">
        <v>46</v>
      </c>
      <c r="J4456" s="13" t="s">
        <v>5222</v>
      </c>
      <c r="K4456" s="22">
        <v>0.41224537037037035</v>
      </c>
      <c r="L4456" s="13" t="s">
        <v>59</v>
      </c>
      <c r="M4456" s="23">
        <v>1E-3</v>
      </c>
      <c r="N4456" s="30">
        <v>4.0000000000000001E-3</v>
      </c>
      <c r="O4456" s="23">
        <v>1</v>
      </c>
      <c r="P4456" s="30"/>
      <c r="Q4456" s="30"/>
      <c r="R4456" s="24" t="str">
        <f t="shared" si="210"/>
        <v>08:08</v>
      </c>
      <c r="S4456" s="12">
        <f t="shared" si="211"/>
        <v>0.41224537037037035</v>
      </c>
      <c r="T4456" t="e">
        <f t="shared" si="212"/>
        <v>#N/A</v>
      </c>
    </row>
    <row r="4457" spans="6:20">
      <c r="F4457" s="13" t="s">
        <v>155</v>
      </c>
      <c r="G4457" s="13" t="s">
        <v>3958</v>
      </c>
      <c r="H4457" s="13" t="s">
        <v>4756</v>
      </c>
      <c r="I4457" s="13" t="s">
        <v>26</v>
      </c>
      <c r="J4457" s="13" t="s">
        <v>2304</v>
      </c>
      <c r="K4457" s="22" t="s">
        <v>5223</v>
      </c>
      <c r="L4457" s="13" t="s">
        <v>65</v>
      </c>
      <c r="M4457" s="23">
        <v>1E-3</v>
      </c>
      <c r="N4457" s="30">
        <v>7.0000000000000001E-3</v>
      </c>
      <c r="O4457" s="23">
        <v>21</v>
      </c>
      <c r="P4457" s="30"/>
      <c r="Q4457" s="30"/>
      <c r="R4457" s="24" t="str">
        <f t="shared" si="210"/>
        <v>10:00</v>
      </c>
      <c r="S4457" s="12" t="str">
        <f t="shared" si="211"/>
        <v>11:00:16</v>
      </c>
      <c r="T4457" t="e">
        <f t="shared" si="212"/>
        <v>#N/A</v>
      </c>
    </row>
    <row r="4458" spans="6:20">
      <c r="F4458" s="13" t="s">
        <v>155</v>
      </c>
      <c r="G4458" s="13" t="s">
        <v>762</v>
      </c>
      <c r="H4458" s="13" t="s">
        <v>1304</v>
      </c>
      <c r="I4458" s="13" t="s">
        <v>46</v>
      </c>
      <c r="J4458" s="13" t="s">
        <v>5224</v>
      </c>
      <c r="K4458" s="22">
        <v>0.67168981481481482</v>
      </c>
      <c r="L4458" s="13" t="s">
        <v>64</v>
      </c>
      <c r="M4458" s="23">
        <v>1E-3</v>
      </c>
      <c r="N4458" s="30">
        <v>5.0000000000000001E-3</v>
      </c>
      <c r="O4458" s="23">
        <v>1</v>
      </c>
      <c r="P4458" s="30"/>
      <c r="Q4458" s="30"/>
      <c r="R4458" s="24" t="str">
        <f t="shared" si="210"/>
        <v>14:23</v>
      </c>
      <c r="S4458" s="12">
        <f t="shared" si="211"/>
        <v>0.67168981481481482</v>
      </c>
      <c r="T4458" t="e">
        <f t="shared" si="212"/>
        <v>#N/A</v>
      </c>
    </row>
    <row r="4459" spans="6:20">
      <c r="F4459" s="13" t="s">
        <v>155</v>
      </c>
      <c r="G4459" s="13" t="s">
        <v>3958</v>
      </c>
      <c r="H4459" s="13" t="s">
        <v>5225</v>
      </c>
      <c r="I4459" s="13" t="s">
        <v>26</v>
      </c>
      <c r="J4459" s="13" t="s">
        <v>5226</v>
      </c>
      <c r="K4459" s="22" t="s">
        <v>5227</v>
      </c>
      <c r="L4459" s="13" t="s">
        <v>65</v>
      </c>
      <c r="M4459" s="23">
        <v>1E-3</v>
      </c>
      <c r="N4459" s="30">
        <v>6.0000000000000001E-3</v>
      </c>
      <c r="O4459" s="23">
        <v>21</v>
      </c>
      <c r="P4459" s="30"/>
      <c r="Q4459" s="30"/>
      <c r="R4459" s="24" t="str">
        <f t="shared" si="210"/>
        <v>11:00</v>
      </c>
      <c r="S4459" s="12" t="str">
        <f t="shared" si="211"/>
        <v>12:00:48</v>
      </c>
      <c r="T4459" t="e">
        <f t="shared" si="212"/>
        <v>#N/A</v>
      </c>
    </row>
    <row r="4460" spans="6:20">
      <c r="F4460" s="13" t="s">
        <v>155</v>
      </c>
      <c r="G4460" s="13" t="s">
        <v>598</v>
      </c>
      <c r="H4460" s="13" t="s">
        <v>4428</v>
      </c>
      <c r="I4460" s="13" t="s">
        <v>20</v>
      </c>
      <c r="J4460" s="13" t="s">
        <v>399</v>
      </c>
      <c r="K4460" s="22">
        <v>0.4748263888888889</v>
      </c>
      <c r="L4460" s="13" t="s">
        <v>59</v>
      </c>
      <c r="M4460" s="23">
        <v>1E-3</v>
      </c>
      <c r="N4460" s="30">
        <v>4.0000000000000001E-3</v>
      </c>
      <c r="O4460" s="23">
        <v>1</v>
      </c>
      <c r="P4460" s="30"/>
      <c r="Q4460" s="30"/>
      <c r="R4460" s="24" t="str">
        <f t="shared" si="210"/>
        <v>10:45</v>
      </c>
      <c r="S4460" s="12">
        <f t="shared" si="211"/>
        <v>0.4748263888888889</v>
      </c>
      <c r="T4460" t="e">
        <f t="shared" si="212"/>
        <v>#N/A</v>
      </c>
    </row>
    <row r="4461" spans="6:20">
      <c r="F4461" s="13" t="s">
        <v>155</v>
      </c>
      <c r="G4461" s="13" t="s">
        <v>598</v>
      </c>
      <c r="H4461" s="13" t="s">
        <v>270</v>
      </c>
      <c r="I4461" s="13" t="s">
        <v>20</v>
      </c>
      <c r="J4461" s="13" t="s">
        <v>5228</v>
      </c>
      <c r="K4461" s="22">
        <v>1.0833217592592592</v>
      </c>
      <c r="L4461" s="13" t="s">
        <v>59</v>
      </c>
      <c r="M4461" s="23">
        <v>1E-3</v>
      </c>
      <c r="N4461" s="30">
        <v>8.9999999999999993E-3</v>
      </c>
      <c r="O4461" s="23">
        <v>1</v>
      </c>
      <c r="P4461" s="30"/>
      <c r="Q4461" s="30"/>
      <c r="R4461" s="24" t="str">
        <f t="shared" si="210"/>
        <v>25:36</v>
      </c>
      <c r="S4461" s="12">
        <f t="shared" si="211"/>
        <v>1.0833217592592592</v>
      </c>
      <c r="T4461" t="e">
        <f t="shared" si="212"/>
        <v>#N/A</v>
      </c>
    </row>
    <row r="4462" spans="6:20">
      <c r="F4462" s="13" t="s">
        <v>155</v>
      </c>
      <c r="G4462" s="13" t="s">
        <v>770</v>
      </c>
      <c r="H4462" s="13" t="s">
        <v>4512</v>
      </c>
      <c r="I4462" s="13" t="s">
        <v>46</v>
      </c>
      <c r="J4462" s="13" t="s">
        <v>322</v>
      </c>
      <c r="K4462" s="22" t="s">
        <v>5229</v>
      </c>
      <c r="L4462" s="13" t="s">
        <v>394</v>
      </c>
      <c r="M4462" s="23">
        <v>1E-3</v>
      </c>
      <c r="N4462" s="30">
        <v>1.0999999999999999E-2</v>
      </c>
      <c r="O4462" s="23">
        <v>3</v>
      </c>
      <c r="P4462" s="30"/>
      <c r="Q4462" s="30"/>
      <c r="R4462" s="24" t="str">
        <f t="shared" si="210"/>
        <v>02:00</v>
      </c>
      <c r="S4462" s="12" t="str">
        <f t="shared" si="211"/>
        <v>02:56:33</v>
      </c>
      <c r="T4462" t="e">
        <f t="shared" si="212"/>
        <v>#N/A</v>
      </c>
    </row>
    <row r="4463" spans="6:20">
      <c r="F4463" s="13" t="s">
        <v>155</v>
      </c>
      <c r="G4463" s="13" t="s">
        <v>598</v>
      </c>
      <c r="H4463" s="13" t="s">
        <v>1732</v>
      </c>
      <c r="I4463" s="13" t="s">
        <v>471</v>
      </c>
      <c r="J4463" s="13" t="s">
        <v>5230</v>
      </c>
      <c r="K4463" s="22" t="s">
        <v>5231</v>
      </c>
      <c r="L4463" s="13" t="s">
        <v>374</v>
      </c>
      <c r="M4463" s="23">
        <v>1E-3</v>
      </c>
      <c r="N4463" s="30">
        <v>5.0000000000000001E-3</v>
      </c>
      <c r="O4463" s="23">
        <v>3</v>
      </c>
      <c r="P4463" s="30"/>
      <c r="Q4463" s="30"/>
      <c r="R4463" s="24" t="str">
        <f t="shared" si="210"/>
        <v>24:06</v>
      </c>
      <c r="S4463" s="12" t="str">
        <f t="shared" si="211"/>
        <v>25:47:03</v>
      </c>
      <c r="T4463" t="e">
        <f t="shared" si="212"/>
        <v>#N/A</v>
      </c>
    </row>
    <row r="4464" spans="6:20">
      <c r="F4464" s="13" t="s">
        <v>155</v>
      </c>
      <c r="G4464" s="13" t="s">
        <v>770</v>
      </c>
      <c r="H4464" s="13" t="s">
        <v>4584</v>
      </c>
      <c r="I4464" s="13" t="s">
        <v>46</v>
      </c>
      <c r="J4464" s="13" t="s">
        <v>253</v>
      </c>
      <c r="K4464" s="22">
        <v>0.6131712962962963</v>
      </c>
      <c r="L4464" s="13" t="s">
        <v>62</v>
      </c>
      <c r="M4464" s="23">
        <v>1E-3</v>
      </c>
      <c r="N4464" s="30">
        <v>4.0000000000000001E-3</v>
      </c>
      <c r="O4464" s="23">
        <v>1</v>
      </c>
      <c r="P4464" s="30"/>
      <c r="Q4464" s="30"/>
      <c r="R4464" s="24" t="str">
        <f t="shared" si="210"/>
        <v>12:58</v>
      </c>
      <c r="S4464" s="12">
        <f t="shared" si="211"/>
        <v>0.6131712962962963</v>
      </c>
      <c r="T4464" t="e">
        <f t="shared" si="212"/>
        <v>#N/A</v>
      </c>
    </row>
    <row r="4465" spans="6:20">
      <c r="F4465" s="13" t="s">
        <v>155</v>
      </c>
      <c r="G4465" s="13" t="s">
        <v>598</v>
      </c>
      <c r="H4465" s="13" t="s">
        <v>1341</v>
      </c>
      <c r="I4465" s="13" t="s">
        <v>26</v>
      </c>
      <c r="J4465" s="13" t="s">
        <v>1023</v>
      </c>
      <c r="K4465" s="22">
        <v>1.0833217592592592</v>
      </c>
      <c r="L4465" s="13" t="s">
        <v>55</v>
      </c>
      <c r="M4465" s="23">
        <v>1E-3</v>
      </c>
      <c r="N4465" s="30">
        <v>8.9999999999999993E-3</v>
      </c>
      <c r="O4465" s="23">
        <v>1</v>
      </c>
      <c r="P4465" s="30"/>
      <c r="Q4465" s="30"/>
      <c r="R4465" s="24" t="str">
        <f t="shared" si="210"/>
        <v>25:14</v>
      </c>
      <c r="S4465" s="12">
        <f t="shared" si="211"/>
        <v>1.0833217592592592</v>
      </c>
      <c r="T4465" t="e">
        <f t="shared" si="212"/>
        <v>#N/A</v>
      </c>
    </row>
    <row r="4466" spans="6:20">
      <c r="F4466" s="13" t="s">
        <v>155</v>
      </c>
      <c r="G4466" s="13" t="s">
        <v>3648</v>
      </c>
      <c r="H4466" s="13" t="s">
        <v>5232</v>
      </c>
      <c r="I4466" s="13" t="s">
        <v>46</v>
      </c>
      <c r="J4466" s="13" t="s">
        <v>4551</v>
      </c>
      <c r="K4466" s="22" t="s">
        <v>5233</v>
      </c>
      <c r="L4466" s="13" t="s">
        <v>176</v>
      </c>
      <c r="M4466" s="23">
        <v>1E-3</v>
      </c>
      <c r="N4466" s="30">
        <v>4.0000000000000001E-3</v>
      </c>
      <c r="O4466" s="23">
        <v>4</v>
      </c>
      <c r="P4466" s="30"/>
      <c r="Q4466" s="30"/>
      <c r="R4466" s="24" t="str">
        <f t="shared" si="210"/>
        <v>08:32</v>
      </c>
      <c r="S4466" s="12" t="str">
        <f t="shared" si="211"/>
        <v>08:59:07</v>
      </c>
      <c r="T4466" t="e">
        <f t="shared" si="212"/>
        <v>#N/A</v>
      </c>
    </row>
    <row r="4467" spans="6:20">
      <c r="F4467" s="13" t="s">
        <v>155</v>
      </c>
      <c r="G4467" s="13" t="s">
        <v>824</v>
      </c>
      <c r="H4467" s="13" t="s">
        <v>5234</v>
      </c>
      <c r="I4467" s="13" t="s">
        <v>5</v>
      </c>
      <c r="J4467" s="13" t="s">
        <v>2128</v>
      </c>
      <c r="K4467" s="22">
        <v>0.67297453703703702</v>
      </c>
      <c r="L4467" s="13" t="s">
        <v>64</v>
      </c>
      <c r="M4467" s="23">
        <v>0</v>
      </c>
      <c r="N4467" s="30">
        <v>4.0000000000000001E-3</v>
      </c>
      <c r="O4467" s="23">
        <v>1</v>
      </c>
      <c r="P4467" s="30"/>
      <c r="Q4467" s="30"/>
      <c r="R4467" s="24" t="str">
        <f t="shared" si="210"/>
        <v>15:15</v>
      </c>
      <c r="S4467" s="12">
        <f t="shared" si="211"/>
        <v>0.67297453703703702</v>
      </c>
      <c r="T4467" t="e">
        <f t="shared" si="212"/>
        <v>#N/A</v>
      </c>
    </row>
    <row r="4468" spans="6:20">
      <c r="F4468" s="13" t="s">
        <v>155</v>
      </c>
      <c r="G4468" s="13" t="s">
        <v>762</v>
      </c>
      <c r="H4468" s="13" t="s">
        <v>2129</v>
      </c>
      <c r="I4468" s="13" t="s">
        <v>46</v>
      </c>
      <c r="J4468" s="13" t="s">
        <v>2553</v>
      </c>
      <c r="K4468" s="22">
        <v>0.22417824074074075</v>
      </c>
      <c r="L4468" s="13" t="s">
        <v>63</v>
      </c>
      <c r="M4468" s="23">
        <v>0</v>
      </c>
      <c r="N4468" s="30">
        <v>1.2E-2</v>
      </c>
      <c r="O4468" s="23">
        <v>1</v>
      </c>
      <c r="P4468" s="30"/>
      <c r="Q4468" s="30"/>
      <c r="R4468" s="24" t="str">
        <f t="shared" ref="R4468:R4531" si="213">LEFT(J4468,5)</f>
        <v>03:38</v>
      </c>
      <c r="S4468" s="12">
        <f t="shared" ref="S4468:S4531" si="214">IF(TYPE(K4468)=1,K4468,RIGHT(K4468,8))</f>
        <v>0.22417824074074075</v>
      </c>
      <c r="T4468" t="e">
        <f t="shared" si="212"/>
        <v>#N/A</v>
      </c>
    </row>
    <row r="4469" spans="6:20">
      <c r="F4469" s="13" t="s">
        <v>155</v>
      </c>
      <c r="G4469" s="13" t="s">
        <v>762</v>
      </c>
      <c r="H4469" s="13" t="s">
        <v>1662</v>
      </c>
      <c r="I4469" s="13" t="s">
        <v>46</v>
      </c>
      <c r="J4469" s="13" t="s">
        <v>5235</v>
      </c>
      <c r="K4469" s="22" t="s">
        <v>5236</v>
      </c>
      <c r="L4469" s="13" t="s">
        <v>968</v>
      </c>
      <c r="M4469" s="23">
        <v>0</v>
      </c>
      <c r="N4469" s="30">
        <v>0.01</v>
      </c>
      <c r="O4469" s="23">
        <v>7</v>
      </c>
      <c r="P4469" s="30"/>
      <c r="Q4469" s="30"/>
      <c r="R4469" s="24" t="str">
        <f t="shared" si="213"/>
        <v>05:46</v>
      </c>
      <c r="S4469" s="12" t="str">
        <f t="shared" si="214"/>
        <v>06:00:29</v>
      </c>
      <c r="T4469" t="e">
        <f t="shared" si="212"/>
        <v>#N/A</v>
      </c>
    </row>
    <row r="4470" spans="6:20">
      <c r="F4470" s="13" t="s">
        <v>155</v>
      </c>
      <c r="G4470" s="13" t="s">
        <v>762</v>
      </c>
      <c r="H4470" s="13" t="s">
        <v>763</v>
      </c>
      <c r="I4470" s="13" t="s">
        <v>46</v>
      </c>
      <c r="J4470" s="13" t="s">
        <v>5237</v>
      </c>
      <c r="K4470" s="22" t="s">
        <v>5238</v>
      </c>
      <c r="L4470" s="13" t="s">
        <v>2288</v>
      </c>
      <c r="M4470" s="23">
        <v>0</v>
      </c>
      <c r="N4470" s="30">
        <v>1.0999999999999999E-2</v>
      </c>
      <c r="O4470" s="23">
        <v>4</v>
      </c>
      <c r="P4470" s="30"/>
      <c r="Q4470" s="30"/>
      <c r="R4470" s="24" t="str">
        <f t="shared" si="213"/>
        <v>02:00</v>
      </c>
      <c r="S4470" s="12" t="str">
        <f t="shared" si="214"/>
        <v>05:40:52</v>
      </c>
      <c r="T4470" t="e">
        <f t="shared" si="212"/>
        <v>#N/A</v>
      </c>
    </row>
    <row r="4471" spans="6:20">
      <c r="F4471" s="13" t="s">
        <v>155</v>
      </c>
      <c r="G4471" s="13" t="s">
        <v>598</v>
      </c>
      <c r="H4471" s="13" t="s">
        <v>270</v>
      </c>
      <c r="I4471" s="13" t="s">
        <v>16</v>
      </c>
      <c r="J4471" s="13" t="s">
        <v>264</v>
      </c>
      <c r="K4471" s="22" t="s">
        <v>5239</v>
      </c>
      <c r="L4471" s="13" t="s">
        <v>224</v>
      </c>
      <c r="M4471" s="23">
        <v>0</v>
      </c>
      <c r="N4471" s="30">
        <v>4.0000000000000001E-3</v>
      </c>
      <c r="O4471" s="23">
        <v>2</v>
      </c>
      <c r="P4471" s="30"/>
      <c r="Q4471" s="30"/>
      <c r="R4471" s="24" t="str">
        <f t="shared" si="213"/>
        <v>10:59</v>
      </c>
      <c r="S4471" s="12" t="str">
        <f t="shared" si="214"/>
        <v>11:50:58</v>
      </c>
      <c r="T4471" t="e">
        <f t="shared" si="212"/>
        <v>#N/A</v>
      </c>
    </row>
    <row r="4472" spans="6:20">
      <c r="F4472" s="13" t="s">
        <v>155</v>
      </c>
      <c r="G4472" s="13" t="s">
        <v>770</v>
      </c>
      <c r="H4472" s="13" t="s">
        <v>5011</v>
      </c>
      <c r="I4472" s="13" t="s">
        <v>46</v>
      </c>
      <c r="J4472" s="13" t="s">
        <v>5240</v>
      </c>
      <c r="K4472" s="22" t="s">
        <v>5241</v>
      </c>
      <c r="L4472" s="13" t="s">
        <v>1314</v>
      </c>
      <c r="M4472" s="23">
        <v>0</v>
      </c>
      <c r="N4472" s="30">
        <v>1E-3</v>
      </c>
      <c r="O4472" s="23">
        <v>3</v>
      </c>
      <c r="P4472" s="30"/>
      <c r="Q4472" s="30"/>
      <c r="R4472" s="24" t="str">
        <f t="shared" si="213"/>
        <v>19:45</v>
      </c>
      <c r="S4472" s="12" t="str">
        <f t="shared" si="214"/>
        <v>20:56:06</v>
      </c>
      <c r="T4472" t="e">
        <f t="shared" si="212"/>
        <v>#N/A</v>
      </c>
    </row>
    <row r="4473" spans="6:20">
      <c r="F4473" s="13" t="s">
        <v>155</v>
      </c>
      <c r="G4473" s="13" t="s">
        <v>762</v>
      </c>
      <c r="H4473" s="13" t="s">
        <v>820</v>
      </c>
      <c r="I4473" s="13" t="s">
        <v>46</v>
      </c>
      <c r="J4473" s="13" t="s">
        <v>930</v>
      </c>
      <c r="K4473" s="22">
        <v>1.0793287037037038</v>
      </c>
      <c r="L4473" s="13" t="s">
        <v>63</v>
      </c>
      <c r="M4473" s="23">
        <v>0</v>
      </c>
      <c r="N4473" s="30">
        <v>5.0000000000000001E-3</v>
      </c>
      <c r="O4473" s="23">
        <v>1</v>
      </c>
      <c r="P4473" s="30"/>
      <c r="Q4473" s="30"/>
      <c r="R4473" s="24" t="str">
        <f t="shared" si="213"/>
        <v>24:06</v>
      </c>
      <c r="S4473" s="12">
        <f t="shared" si="214"/>
        <v>1.0793287037037038</v>
      </c>
      <c r="T4473" t="e">
        <f t="shared" si="212"/>
        <v>#N/A</v>
      </c>
    </row>
    <row r="4474" spans="6:20">
      <c r="F4474" s="13" t="s">
        <v>155</v>
      </c>
      <c r="G4474" s="13" t="s">
        <v>511</v>
      </c>
      <c r="H4474" s="13" t="s">
        <v>5242</v>
      </c>
      <c r="I4474" s="13" t="s">
        <v>245</v>
      </c>
      <c r="J4474" s="13" t="s">
        <v>392</v>
      </c>
      <c r="K4474" s="22">
        <v>0.21782407407407409</v>
      </c>
      <c r="L4474" s="13" t="s">
        <v>61</v>
      </c>
      <c r="M4474" s="23">
        <v>0</v>
      </c>
      <c r="N4474" s="30">
        <v>0.01</v>
      </c>
      <c r="O4474" s="23">
        <v>1</v>
      </c>
      <c r="P4474" s="30"/>
      <c r="Q4474" s="30"/>
      <c r="R4474" s="24" t="str">
        <f t="shared" si="213"/>
        <v>03:28</v>
      </c>
      <c r="S4474" s="12">
        <f t="shared" si="214"/>
        <v>0.21782407407407409</v>
      </c>
      <c r="T4474" t="e">
        <f t="shared" si="212"/>
        <v>#N/A</v>
      </c>
    </row>
    <row r="4475" spans="6:20">
      <c r="F4475" s="13" t="s">
        <v>155</v>
      </c>
      <c r="G4475" s="13" t="s">
        <v>3958</v>
      </c>
      <c r="H4475" s="13" t="s">
        <v>5178</v>
      </c>
      <c r="I4475" s="13" t="s">
        <v>26</v>
      </c>
      <c r="J4475" s="13" t="s">
        <v>5243</v>
      </c>
      <c r="K4475" s="22" t="s">
        <v>5244</v>
      </c>
      <c r="L4475" s="13" t="s">
        <v>4624</v>
      </c>
      <c r="M4475" s="23">
        <v>0</v>
      </c>
      <c r="N4475" s="30">
        <v>2E-3</v>
      </c>
      <c r="O4475" s="23">
        <v>21</v>
      </c>
      <c r="P4475" s="30"/>
      <c r="Q4475" s="30"/>
      <c r="R4475" s="24" t="str">
        <f t="shared" si="213"/>
        <v>17:00</v>
      </c>
      <c r="S4475" s="12" t="str">
        <f t="shared" si="214"/>
        <v>18:00:18</v>
      </c>
      <c r="T4475" t="e">
        <f t="shared" si="212"/>
        <v>#N/A</v>
      </c>
    </row>
    <row r="4476" spans="6:20">
      <c r="F4476" s="13" t="s">
        <v>155</v>
      </c>
      <c r="G4476" s="13" t="s">
        <v>3958</v>
      </c>
      <c r="H4476" s="13" t="s">
        <v>5055</v>
      </c>
      <c r="I4476" s="13" t="s">
        <v>26</v>
      </c>
      <c r="J4476" s="13" t="s">
        <v>4804</v>
      </c>
      <c r="K4476" s="22" t="s">
        <v>5245</v>
      </c>
      <c r="L4476" s="13" t="s">
        <v>68</v>
      </c>
      <c r="M4476" s="23">
        <v>0</v>
      </c>
      <c r="N4476" s="30">
        <v>7.0000000000000001E-3</v>
      </c>
      <c r="O4476" s="23">
        <v>31</v>
      </c>
      <c r="P4476" s="30"/>
      <c r="Q4476" s="30"/>
      <c r="R4476" s="24" t="str">
        <f t="shared" si="213"/>
        <v>02:00</v>
      </c>
      <c r="S4476" s="12" t="str">
        <f t="shared" si="214"/>
        <v>06:01:00</v>
      </c>
      <c r="T4476" t="e">
        <f t="shared" si="212"/>
        <v>#N/A</v>
      </c>
    </row>
    <row r="4477" spans="6:20">
      <c r="F4477" s="13" t="s">
        <v>155</v>
      </c>
      <c r="G4477" s="13" t="s">
        <v>598</v>
      </c>
      <c r="H4477" s="13" t="s">
        <v>5246</v>
      </c>
      <c r="I4477" s="13" t="s">
        <v>20</v>
      </c>
      <c r="J4477" s="13" t="s">
        <v>392</v>
      </c>
      <c r="K4477" s="22">
        <v>0.18049768518518519</v>
      </c>
      <c r="L4477" s="13" t="s">
        <v>62</v>
      </c>
      <c r="M4477" s="23">
        <v>0</v>
      </c>
      <c r="N4477" s="30">
        <v>0.01</v>
      </c>
      <c r="O4477" s="23">
        <v>1</v>
      </c>
      <c r="P4477" s="30"/>
      <c r="Q4477" s="30"/>
      <c r="R4477" s="24" t="str">
        <f t="shared" si="213"/>
        <v>03:28</v>
      </c>
      <c r="S4477" s="12">
        <f t="shared" si="214"/>
        <v>0.18049768518518519</v>
      </c>
      <c r="T4477" t="e">
        <f t="shared" si="212"/>
        <v>#N/A</v>
      </c>
    </row>
    <row r="4478" spans="6:20">
      <c r="F4478" s="13" t="s">
        <v>155</v>
      </c>
      <c r="G4478" s="13" t="s">
        <v>762</v>
      </c>
      <c r="H4478" s="13" t="s">
        <v>2313</v>
      </c>
      <c r="I4478" s="13" t="s">
        <v>46</v>
      </c>
      <c r="J4478" s="13" t="s">
        <v>5247</v>
      </c>
      <c r="K4478" s="22" t="s">
        <v>5248</v>
      </c>
      <c r="L4478" s="13" t="s">
        <v>518</v>
      </c>
      <c r="M4478" s="23">
        <v>0</v>
      </c>
      <c r="N4478" s="30">
        <v>3.0000000000000001E-3</v>
      </c>
      <c r="O4478" s="23">
        <v>2</v>
      </c>
      <c r="P4478" s="30"/>
      <c r="Q4478" s="30"/>
      <c r="R4478" s="24" t="str">
        <f t="shared" si="213"/>
        <v>10:09</v>
      </c>
      <c r="S4478" s="12" t="str">
        <f t="shared" si="214"/>
        <v>11:30:40</v>
      </c>
      <c r="T4478" t="e">
        <f t="shared" si="212"/>
        <v>#N/A</v>
      </c>
    </row>
    <row r="4479" spans="6:20">
      <c r="F4479" s="13" t="s">
        <v>155</v>
      </c>
      <c r="G4479" s="13" t="s">
        <v>762</v>
      </c>
      <c r="H4479" s="13" t="s">
        <v>902</v>
      </c>
      <c r="I4479" s="13" t="s">
        <v>46</v>
      </c>
      <c r="J4479" s="13" t="s">
        <v>5249</v>
      </c>
      <c r="K4479" s="22" t="s">
        <v>5250</v>
      </c>
      <c r="L4479" s="13" t="s">
        <v>653</v>
      </c>
      <c r="M4479" s="23">
        <v>0</v>
      </c>
      <c r="N4479" s="30">
        <v>8.0000000000000002E-3</v>
      </c>
      <c r="O4479" s="23">
        <v>2</v>
      </c>
      <c r="P4479" s="30"/>
      <c r="Q4479" s="30"/>
      <c r="R4479" s="24" t="str">
        <f t="shared" si="213"/>
        <v>03:41</v>
      </c>
      <c r="S4479" s="12" t="str">
        <f t="shared" si="214"/>
        <v>05:28:14</v>
      </c>
      <c r="T4479" t="e">
        <f t="shared" si="212"/>
        <v>#N/A</v>
      </c>
    </row>
    <row r="4480" spans="6:20">
      <c r="F4480" s="13" t="s">
        <v>155</v>
      </c>
      <c r="G4480" s="13" t="s">
        <v>762</v>
      </c>
      <c r="H4480" s="13" t="s">
        <v>871</v>
      </c>
      <c r="I4480" s="13" t="s">
        <v>46</v>
      </c>
      <c r="J4480" s="13" t="s">
        <v>322</v>
      </c>
      <c r="K4480" s="22">
        <v>0.13952546296296295</v>
      </c>
      <c r="L4480" s="13" t="s">
        <v>64</v>
      </c>
      <c r="M4480" s="23">
        <v>0</v>
      </c>
      <c r="N4480" s="30">
        <v>7.0000000000000001E-3</v>
      </c>
      <c r="O4480" s="23">
        <v>1</v>
      </c>
      <c r="P4480" s="30"/>
      <c r="Q4480" s="30"/>
      <c r="R4480" s="24" t="str">
        <f t="shared" si="213"/>
        <v>02:00</v>
      </c>
      <c r="S4480" s="12">
        <f t="shared" si="214"/>
        <v>0.13952546296296295</v>
      </c>
      <c r="T4480" t="e">
        <f t="shared" si="212"/>
        <v>#N/A</v>
      </c>
    </row>
    <row r="4481" spans="6:20">
      <c r="F4481" s="13" t="s">
        <v>155</v>
      </c>
      <c r="G4481" s="13" t="s">
        <v>762</v>
      </c>
      <c r="H4481" s="13" t="s">
        <v>1304</v>
      </c>
      <c r="I4481" s="13" t="s">
        <v>46</v>
      </c>
      <c r="J4481" s="13" t="s">
        <v>930</v>
      </c>
      <c r="K4481" s="22">
        <v>1.0759027777777777</v>
      </c>
      <c r="L4481" s="13" t="s">
        <v>63</v>
      </c>
      <c r="M4481" s="23">
        <v>0</v>
      </c>
      <c r="N4481" s="30">
        <v>3.0000000000000001E-3</v>
      </c>
      <c r="O4481" s="23">
        <v>1</v>
      </c>
      <c r="P4481" s="30"/>
      <c r="Q4481" s="30"/>
      <c r="R4481" s="24" t="str">
        <f t="shared" si="213"/>
        <v>24:06</v>
      </c>
      <c r="S4481" s="12">
        <f t="shared" si="214"/>
        <v>1.0759027777777777</v>
      </c>
      <c r="T4481" t="e">
        <f t="shared" si="212"/>
        <v>#N/A</v>
      </c>
    </row>
    <row r="4482" spans="6:20">
      <c r="F4482" s="13" t="s">
        <v>155</v>
      </c>
      <c r="G4482" s="13" t="s">
        <v>30</v>
      </c>
      <c r="H4482" s="13" t="s">
        <v>4941</v>
      </c>
      <c r="I4482" s="13" t="s">
        <v>46</v>
      </c>
      <c r="J4482" s="13" t="s">
        <v>2372</v>
      </c>
      <c r="K4482" s="22">
        <v>0.25598379629629631</v>
      </c>
      <c r="L4482" s="13" t="s">
        <v>63</v>
      </c>
      <c r="M4482" s="23">
        <v>0</v>
      </c>
      <c r="N4482" s="30">
        <v>6.0000000000000001E-3</v>
      </c>
      <c r="O4482" s="23">
        <v>1</v>
      </c>
      <c r="P4482" s="30"/>
      <c r="Q4482" s="30"/>
      <c r="R4482" s="24" t="str">
        <f t="shared" si="213"/>
        <v>04:24</v>
      </c>
      <c r="S4482" s="12">
        <f t="shared" si="214"/>
        <v>0.25598379629629631</v>
      </c>
      <c r="T4482" t="e">
        <f t="shared" si="212"/>
        <v>#N/A</v>
      </c>
    </row>
    <row r="4483" spans="6:20">
      <c r="F4483" s="13" t="s">
        <v>155</v>
      </c>
      <c r="G4483" s="13" t="s">
        <v>3648</v>
      </c>
      <c r="H4483" s="13" t="s">
        <v>4351</v>
      </c>
      <c r="I4483" s="13" t="s">
        <v>227</v>
      </c>
      <c r="J4483" s="13" t="s">
        <v>5251</v>
      </c>
      <c r="K4483" s="22" t="s">
        <v>5252</v>
      </c>
      <c r="L4483" s="13" t="s">
        <v>65</v>
      </c>
      <c r="M4483" s="23">
        <v>0</v>
      </c>
      <c r="N4483" s="30">
        <v>3.0000000000000001E-3</v>
      </c>
      <c r="O4483" s="23">
        <v>21</v>
      </c>
      <c r="P4483" s="30"/>
      <c r="Q4483" s="30"/>
      <c r="R4483" s="24" t="str">
        <f t="shared" si="213"/>
        <v>10:32</v>
      </c>
      <c r="S4483" s="12" t="str">
        <f t="shared" si="214"/>
        <v>10:55:40</v>
      </c>
      <c r="T4483" t="e">
        <f t="shared" si="212"/>
        <v>#N/A</v>
      </c>
    </row>
    <row r="4484" spans="6:20">
      <c r="F4484" s="13" t="s">
        <v>155</v>
      </c>
      <c r="G4484" s="13" t="s">
        <v>762</v>
      </c>
      <c r="H4484" s="13" t="s">
        <v>2680</v>
      </c>
      <c r="I4484" s="13" t="s">
        <v>46</v>
      </c>
      <c r="J4484" s="13" t="s">
        <v>3538</v>
      </c>
      <c r="K4484" s="22">
        <v>0.22005787037037036</v>
      </c>
      <c r="L4484" s="13" t="s">
        <v>60</v>
      </c>
      <c r="M4484" s="23">
        <v>0</v>
      </c>
      <c r="N4484" s="30">
        <v>5.0000000000000001E-3</v>
      </c>
      <c r="O4484" s="23">
        <v>1</v>
      </c>
      <c r="P4484" s="30"/>
      <c r="Q4484" s="30"/>
      <c r="R4484" s="24" t="str">
        <f t="shared" si="213"/>
        <v>03:37</v>
      </c>
      <c r="S4484" s="12">
        <f t="shared" si="214"/>
        <v>0.22005787037037036</v>
      </c>
      <c r="T4484" t="e">
        <f t="shared" si="212"/>
        <v>#N/A</v>
      </c>
    </row>
    <row r="4485" spans="6:20">
      <c r="F4485" s="13" t="s">
        <v>155</v>
      </c>
      <c r="G4485" s="13" t="s">
        <v>762</v>
      </c>
      <c r="H4485" s="13" t="s">
        <v>5253</v>
      </c>
      <c r="I4485" s="13" t="s">
        <v>46</v>
      </c>
      <c r="J4485" s="13" t="s">
        <v>3450</v>
      </c>
      <c r="K4485" s="22">
        <v>0.34234953703703702</v>
      </c>
      <c r="L4485" s="13" t="s">
        <v>55</v>
      </c>
      <c r="M4485" s="23">
        <v>0</v>
      </c>
      <c r="N4485" s="30">
        <v>2E-3</v>
      </c>
      <c r="O4485" s="23">
        <v>1</v>
      </c>
      <c r="P4485" s="30"/>
      <c r="Q4485" s="30"/>
      <c r="R4485" s="24" t="str">
        <f t="shared" si="213"/>
        <v>06:28</v>
      </c>
      <c r="S4485" s="12">
        <f t="shared" si="214"/>
        <v>0.34234953703703702</v>
      </c>
      <c r="T4485" t="e">
        <f t="shared" si="212"/>
        <v>#N/A</v>
      </c>
    </row>
    <row r="4486" spans="6:20">
      <c r="F4486" s="13" t="s">
        <v>155</v>
      </c>
      <c r="G4486" s="13" t="s">
        <v>1209</v>
      </c>
      <c r="H4486" s="13" t="s">
        <v>4424</v>
      </c>
      <c r="I4486" s="13" t="s">
        <v>7</v>
      </c>
      <c r="J4486" s="13" t="s">
        <v>898</v>
      </c>
      <c r="K4486" s="22">
        <v>1.0545949074074075</v>
      </c>
      <c r="L4486" s="13" t="s">
        <v>59</v>
      </c>
      <c r="M4486" s="23">
        <v>0</v>
      </c>
      <c r="N4486" s="30">
        <v>2E-3</v>
      </c>
      <c r="O4486" s="23">
        <v>1</v>
      </c>
      <c r="P4486" s="30"/>
      <c r="Q4486" s="30"/>
      <c r="R4486" s="24" t="str">
        <f t="shared" si="213"/>
        <v>24:00</v>
      </c>
      <c r="S4486" s="12">
        <f t="shared" si="214"/>
        <v>1.0545949074074075</v>
      </c>
      <c r="T4486" t="e">
        <f t="shared" si="212"/>
        <v>#N/A</v>
      </c>
    </row>
    <row r="4487" spans="6:20">
      <c r="F4487" s="13" t="s">
        <v>155</v>
      </c>
      <c r="G4487" s="13" t="s">
        <v>762</v>
      </c>
      <c r="H4487" s="13" t="s">
        <v>865</v>
      </c>
      <c r="I4487" s="13" t="s">
        <v>46</v>
      </c>
      <c r="J4487" s="13" t="s">
        <v>1231</v>
      </c>
      <c r="K4487" s="22">
        <v>0.3221296296296296</v>
      </c>
      <c r="L4487" s="13" t="s">
        <v>62</v>
      </c>
      <c r="M4487" s="23">
        <v>0</v>
      </c>
      <c r="N4487" s="30">
        <v>2E-3</v>
      </c>
      <c r="O4487" s="23">
        <v>1</v>
      </c>
      <c r="P4487" s="30"/>
      <c r="Q4487" s="30"/>
      <c r="R4487" s="24" t="str">
        <f t="shared" si="213"/>
        <v>06:00</v>
      </c>
      <c r="S4487" s="12">
        <f t="shared" si="214"/>
        <v>0.3221296296296296</v>
      </c>
      <c r="T4487" t="e">
        <f t="shared" si="212"/>
        <v>#N/A</v>
      </c>
    </row>
    <row r="4488" spans="6:20">
      <c r="F4488" s="13" t="s">
        <v>155</v>
      </c>
      <c r="G4488" s="13" t="s">
        <v>770</v>
      </c>
      <c r="H4488" s="13" t="s">
        <v>2994</v>
      </c>
      <c r="I4488" s="13" t="s">
        <v>46</v>
      </c>
      <c r="J4488" s="13" t="s">
        <v>662</v>
      </c>
      <c r="K4488" s="22">
        <v>0.48890046296296297</v>
      </c>
      <c r="L4488" s="13" t="s">
        <v>62</v>
      </c>
      <c r="M4488" s="23">
        <v>0</v>
      </c>
      <c r="N4488" s="30">
        <v>2E-3</v>
      </c>
      <c r="O4488" s="23">
        <v>1</v>
      </c>
      <c r="P4488" s="30"/>
      <c r="Q4488" s="30"/>
      <c r="R4488" s="24" t="str">
        <f t="shared" si="213"/>
        <v>09:59</v>
      </c>
      <c r="S4488" s="12">
        <f t="shared" si="214"/>
        <v>0.48890046296296297</v>
      </c>
      <c r="T4488" t="e">
        <f t="shared" si="212"/>
        <v>#N/A</v>
      </c>
    </row>
    <row r="4489" spans="6:20">
      <c r="F4489" s="13" t="s">
        <v>155</v>
      </c>
      <c r="G4489" s="13" t="s">
        <v>762</v>
      </c>
      <c r="H4489" s="13" t="s">
        <v>817</v>
      </c>
      <c r="I4489" s="13" t="s">
        <v>46</v>
      </c>
      <c r="J4489" s="13" t="s">
        <v>4172</v>
      </c>
      <c r="K4489" s="22">
        <v>0.41817129629629629</v>
      </c>
      <c r="L4489" s="13" t="s">
        <v>64</v>
      </c>
      <c r="M4489" s="23">
        <v>0</v>
      </c>
      <c r="N4489" s="30">
        <v>2E-3</v>
      </c>
      <c r="O4489" s="23">
        <v>1</v>
      </c>
      <c r="P4489" s="30"/>
      <c r="Q4489" s="30"/>
      <c r="R4489" s="24" t="str">
        <f t="shared" si="213"/>
        <v>08:15</v>
      </c>
      <c r="S4489" s="12">
        <f t="shared" si="214"/>
        <v>0.41817129629629629</v>
      </c>
      <c r="T4489" t="e">
        <f t="shared" si="212"/>
        <v>#N/A</v>
      </c>
    </row>
    <row r="4490" spans="6:20">
      <c r="F4490" s="13" t="s">
        <v>155</v>
      </c>
      <c r="G4490" s="13" t="s">
        <v>511</v>
      </c>
      <c r="H4490" s="13" t="s">
        <v>1270</v>
      </c>
      <c r="I4490" s="13" t="s">
        <v>245</v>
      </c>
      <c r="J4490" s="13" t="s">
        <v>5254</v>
      </c>
      <c r="K4490" s="22" t="s">
        <v>5255</v>
      </c>
      <c r="L4490" s="13" t="s">
        <v>338</v>
      </c>
      <c r="M4490" s="23">
        <v>0</v>
      </c>
      <c r="N4490" s="30">
        <v>5.0000000000000001E-3</v>
      </c>
      <c r="O4490" s="23">
        <v>5</v>
      </c>
      <c r="P4490" s="30"/>
      <c r="Q4490" s="30"/>
      <c r="R4490" s="24" t="str">
        <f t="shared" si="213"/>
        <v>04:33</v>
      </c>
      <c r="S4490" s="12" t="str">
        <f t="shared" si="214"/>
        <v>05:12:54</v>
      </c>
      <c r="T4490" t="e">
        <f t="shared" si="212"/>
        <v>#N/A</v>
      </c>
    </row>
    <row r="4491" spans="6:20">
      <c r="F4491" s="13" t="s">
        <v>155</v>
      </c>
      <c r="G4491" s="13" t="s">
        <v>507</v>
      </c>
      <c r="H4491" s="13" t="s">
        <v>2851</v>
      </c>
      <c r="I4491" s="13" t="s">
        <v>302</v>
      </c>
      <c r="J4491" s="13" t="s">
        <v>5256</v>
      </c>
      <c r="K4491" s="22" t="s">
        <v>5257</v>
      </c>
      <c r="L4491" s="13" t="s">
        <v>61</v>
      </c>
      <c r="M4491" s="23">
        <v>0</v>
      </c>
      <c r="N4491" s="30">
        <v>4.0000000000000001E-3</v>
      </c>
      <c r="O4491" s="23">
        <v>4</v>
      </c>
      <c r="P4491" s="30"/>
      <c r="Q4491" s="30"/>
      <c r="R4491" s="24" t="str">
        <f t="shared" si="213"/>
        <v>02:00</v>
      </c>
      <c r="S4491" s="12" t="str">
        <f t="shared" si="214"/>
        <v>03:00:18</v>
      </c>
      <c r="T4491" t="e">
        <f t="shared" si="212"/>
        <v>#N/A</v>
      </c>
    </row>
    <row r="4492" spans="6:20">
      <c r="F4492" s="13" t="s">
        <v>155</v>
      </c>
      <c r="G4492" s="13" t="s">
        <v>762</v>
      </c>
      <c r="H4492" s="13" t="s">
        <v>456</v>
      </c>
      <c r="I4492" s="13" t="s">
        <v>46</v>
      </c>
      <c r="J4492" s="13" t="s">
        <v>5258</v>
      </c>
      <c r="K4492" s="22">
        <v>0.39501157407407406</v>
      </c>
      <c r="L4492" s="13" t="s">
        <v>64</v>
      </c>
      <c r="M4492" s="23">
        <v>0</v>
      </c>
      <c r="N4492" s="30">
        <v>2E-3</v>
      </c>
      <c r="O4492" s="23">
        <v>1</v>
      </c>
      <c r="P4492" s="30"/>
      <c r="Q4492" s="30"/>
      <c r="R4492" s="24" t="str">
        <f t="shared" si="213"/>
        <v>07:44</v>
      </c>
      <c r="S4492" s="12">
        <f t="shared" si="214"/>
        <v>0.39501157407407406</v>
      </c>
      <c r="T4492" t="e">
        <f t="shared" si="212"/>
        <v>#N/A</v>
      </c>
    </row>
    <row r="4493" spans="6:20">
      <c r="F4493" s="13" t="s">
        <v>155</v>
      </c>
      <c r="G4493" s="13" t="s">
        <v>762</v>
      </c>
      <c r="H4493" s="13" t="s">
        <v>2202</v>
      </c>
      <c r="I4493" s="13" t="s">
        <v>46</v>
      </c>
      <c r="J4493" s="13" t="s">
        <v>4172</v>
      </c>
      <c r="K4493" s="22">
        <v>0.41605324074074074</v>
      </c>
      <c r="L4493" s="13" t="s">
        <v>62</v>
      </c>
      <c r="M4493" s="23">
        <v>0</v>
      </c>
      <c r="N4493" s="30">
        <v>2E-3</v>
      </c>
      <c r="O4493" s="23">
        <v>1</v>
      </c>
      <c r="P4493" s="30"/>
      <c r="Q4493" s="30"/>
      <c r="R4493" s="24" t="str">
        <f t="shared" si="213"/>
        <v>08:15</v>
      </c>
      <c r="S4493" s="12">
        <f t="shared" si="214"/>
        <v>0.41605324074074074</v>
      </c>
      <c r="T4493" t="e">
        <f t="shared" si="212"/>
        <v>#N/A</v>
      </c>
    </row>
    <row r="4494" spans="6:20">
      <c r="F4494" s="13" t="s">
        <v>155</v>
      </c>
      <c r="G4494" s="13" t="s">
        <v>762</v>
      </c>
      <c r="H4494" s="13" t="s">
        <v>3285</v>
      </c>
      <c r="I4494" s="13" t="s">
        <v>46</v>
      </c>
      <c r="J4494" s="13" t="s">
        <v>4466</v>
      </c>
      <c r="K4494" s="22" t="s">
        <v>5259</v>
      </c>
      <c r="L4494" s="13" t="s">
        <v>60</v>
      </c>
      <c r="M4494" s="23">
        <v>0</v>
      </c>
      <c r="N4494" s="30">
        <v>4.0000000000000001E-3</v>
      </c>
      <c r="O4494" s="23">
        <v>2</v>
      </c>
      <c r="P4494" s="30"/>
      <c r="Q4494" s="30"/>
      <c r="R4494" s="24" t="str">
        <f t="shared" si="213"/>
        <v>06:00</v>
      </c>
      <c r="S4494" s="12" t="str">
        <f t="shared" si="214"/>
        <v>06:52:27</v>
      </c>
      <c r="T4494" t="e">
        <f t="shared" si="212"/>
        <v>#N/A</v>
      </c>
    </row>
    <row r="4495" spans="6:20">
      <c r="F4495" s="13" t="s">
        <v>155</v>
      </c>
      <c r="G4495" s="13" t="s">
        <v>762</v>
      </c>
      <c r="H4495" s="13" t="s">
        <v>1776</v>
      </c>
      <c r="I4495" s="13" t="s">
        <v>46</v>
      </c>
      <c r="J4495" s="13" t="s">
        <v>141</v>
      </c>
      <c r="K4495" s="22">
        <v>0.32378472222222221</v>
      </c>
      <c r="L4495" s="13" t="s">
        <v>62</v>
      </c>
      <c r="M4495" s="23">
        <v>0</v>
      </c>
      <c r="N4495" s="30">
        <v>2E-3</v>
      </c>
      <c r="O4495" s="23">
        <v>1</v>
      </c>
      <c r="P4495" s="30"/>
      <c r="Q4495" s="30"/>
      <c r="R4495" s="24" t="str">
        <f t="shared" si="213"/>
        <v>05:59</v>
      </c>
      <c r="S4495" s="12">
        <f t="shared" si="214"/>
        <v>0.32378472222222221</v>
      </c>
      <c r="T4495" t="e">
        <f t="shared" si="212"/>
        <v>#N/A</v>
      </c>
    </row>
    <row r="4496" spans="6:20">
      <c r="F4496" s="13" t="s">
        <v>155</v>
      </c>
      <c r="G4496" s="13" t="s">
        <v>762</v>
      </c>
      <c r="H4496" s="13" t="s">
        <v>1279</v>
      </c>
      <c r="I4496" s="13" t="s">
        <v>46</v>
      </c>
      <c r="J4496" s="13" t="s">
        <v>4767</v>
      </c>
      <c r="K4496" s="22">
        <v>0.39590277777777777</v>
      </c>
      <c r="L4496" s="13" t="s">
        <v>64</v>
      </c>
      <c r="M4496" s="23">
        <v>0</v>
      </c>
      <c r="N4496" s="30">
        <v>1E-3</v>
      </c>
      <c r="O4496" s="23">
        <v>1</v>
      </c>
      <c r="P4496" s="30"/>
      <c r="Q4496" s="30"/>
      <c r="R4496" s="24" t="str">
        <f t="shared" si="213"/>
        <v>07:46</v>
      </c>
      <c r="S4496" s="12">
        <f t="shared" si="214"/>
        <v>0.39590277777777777</v>
      </c>
      <c r="T4496" t="e">
        <f t="shared" si="212"/>
        <v>#N/A</v>
      </c>
    </row>
    <row r="4497" spans="6:20">
      <c r="F4497" s="13" t="s">
        <v>155</v>
      </c>
      <c r="G4497" s="13" t="s">
        <v>770</v>
      </c>
      <c r="H4497" s="13" t="s">
        <v>5260</v>
      </c>
      <c r="I4497" s="13" t="s">
        <v>46</v>
      </c>
      <c r="J4497" s="13" t="s">
        <v>362</v>
      </c>
      <c r="K4497" s="22">
        <v>0.49201388888888892</v>
      </c>
      <c r="L4497" s="13" t="s">
        <v>60</v>
      </c>
      <c r="M4497" s="23">
        <v>0</v>
      </c>
      <c r="N4497" s="30">
        <v>1E-3</v>
      </c>
      <c r="O4497" s="23">
        <v>1</v>
      </c>
      <c r="P4497" s="30"/>
      <c r="Q4497" s="30"/>
      <c r="R4497" s="24" t="str">
        <f t="shared" si="213"/>
        <v>10:00</v>
      </c>
      <c r="S4497" s="12">
        <f t="shared" si="214"/>
        <v>0.49201388888888892</v>
      </c>
      <c r="T4497" t="e">
        <f t="shared" si="212"/>
        <v>#N/A</v>
      </c>
    </row>
    <row r="4498" spans="6:20">
      <c r="F4498" s="13" t="s">
        <v>155</v>
      </c>
      <c r="G4498" s="13" t="s">
        <v>598</v>
      </c>
      <c r="H4498" s="13" t="s">
        <v>3253</v>
      </c>
      <c r="I4498" s="13" t="s">
        <v>11</v>
      </c>
      <c r="J4498" s="13" t="s">
        <v>5261</v>
      </c>
      <c r="K4498" s="22" t="s">
        <v>5262</v>
      </c>
      <c r="L4498" s="13" t="s">
        <v>1227</v>
      </c>
      <c r="M4498" s="23">
        <v>0</v>
      </c>
      <c r="N4498" s="30">
        <v>2E-3</v>
      </c>
      <c r="O4498" s="23">
        <v>4</v>
      </c>
      <c r="P4498" s="30"/>
      <c r="Q4498" s="30"/>
      <c r="R4498" s="24" t="str">
        <f t="shared" si="213"/>
        <v>25:14</v>
      </c>
      <c r="S4498" s="12" t="str">
        <f t="shared" si="214"/>
        <v>25:59:59</v>
      </c>
      <c r="T4498" t="e">
        <f t="shared" si="212"/>
        <v>#N/A</v>
      </c>
    </row>
    <row r="4499" spans="6:20">
      <c r="F4499" s="13" t="s">
        <v>155</v>
      </c>
      <c r="G4499" s="13" t="s">
        <v>762</v>
      </c>
      <c r="H4499" s="13" t="s">
        <v>865</v>
      </c>
      <c r="I4499" s="13" t="s">
        <v>46</v>
      </c>
      <c r="J4499" s="13" t="s">
        <v>322</v>
      </c>
      <c r="K4499" s="22" t="s">
        <v>5263</v>
      </c>
      <c r="L4499" s="13" t="s">
        <v>613</v>
      </c>
      <c r="M4499" s="23">
        <v>0</v>
      </c>
      <c r="N4499" s="30">
        <v>2E-3</v>
      </c>
      <c r="O4499" s="23">
        <v>2</v>
      </c>
      <c r="P4499" s="30"/>
      <c r="Q4499" s="30"/>
      <c r="R4499" s="24" t="str">
        <f t="shared" si="213"/>
        <v>02:00</v>
      </c>
      <c r="S4499" s="12" t="str">
        <f t="shared" si="214"/>
        <v>03:35:11</v>
      </c>
      <c r="T4499" t="e">
        <f t="shared" si="212"/>
        <v>#N/A</v>
      </c>
    </row>
    <row r="4500" spans="6:20">
      <c r="F4500" s="13" t="s">
        <v>155</v>
      </c>
      <c r="G4500" s="13" t="s">
        <v>511</v>
      </c>
      <c r="H4500" s="13" t="s">
        <v>1815</v>
      </c>
      <c r="I4500" s="13" t="s">
        <v>245</v>
      </c>
      <c r="J4500" s="13" t="s">
        <v>5264</v>
      </c>
      <c r="K4500" s="22" t="s">
        <v>5265</v>
      </c>
      <c r="L4500" s="13" t="s">
        <v>338</v>
      </c>
      <c r="M4500" s="23">
        <v>0</v>
      </c>
      <c r="N4500" s="30">
        <v>2E-3</v>
      </c>
      <c r="O4500" s="23">
        <v>9</v>
      </c>
      <c r="P4500" s="30"/>
      <c r="Q4500" s="30"/>
      <c r="R4500" s="24" t="str">
        <f t="shared" si="213"/>
        <v>05:34</v>
      </c>
      <c r="S4500" s="12" t="str">
        <f t="shared" si="214"/>
        <v>05:59:28</v>
      </c>
      <c r="T4500" t="e">
        <f t="shared" si="212"/>
        <v>#N/A</v>
      </c>
    </row>
    <row r="4501" spans="6:20">
      <c r="F4501" s="13" t="s">
        <v>155</v>
      </c>
      <c r="G4501" s="13" t="s">
        <v>3958</v>
      </c>
      <c r="H4501" s="13" t="s">
        <v>4837</v>
      </c>
      <c r="I4501" s="13" t="s">
        <v>26</v>
      </c>
      <c r="J4501" s="13" t="s">
        <v>5266</v>
      </c>
      <c r="K4501" s="22" t="s">
        <v>5267</v>
      </c>
      <c r="L4501" s="13" t="s">
        <v>60</v>
      </c>
      <c r="M4501" s="23">
        <v>0</v>
      </c>
      <c r="N4501" s="30">
        <v>0</v>
      </c>
      <c r="O4501" s="23">
        <v>5</v>
      </c>
      <c r="P4501" s="30"/>
      <c r="Q4501" s="30"/>
      <c r="R4501" s="24" t="str">
        <f t="shared" si="213"/>
        <v>22:00</v>
      </c>
      <c r="S4501" s="12" t="str">
        <f t="shared" si="214"/>
        <v>24:01:13</v>
      </c>
      <c r="T4501" t="e">
        <f t="shared" si="212"/>
        <v>#N/A</v>
      </c>
    </row>
    <row r="4502" spans="6:20">
      <c r="F4502" s="13" t="s">
        <v>155</v>
      </c>
      <c r="G4502" s="13" t="s">
        <v>429</v>
      </c>
      <c r="H4502" s="13" t="s">
        <v>4444</v>
      </c>
      <c r="I4502" s="13" t="s">
        <v>245</v>
      </c>
      <c r="J4502" s="13" t="s">
        <v>5268</v>
      </c>
      <c r="K4502" s="22">
        <v>1.0763541666666667</v>
      </c>
      <c r="L4502" s="13" t="s">
        <v>64</v>
      </c>
      <c r="M4502" s="23">
        <v>0</v>
      </c>
      <c r="N4502" s="30">
        <v>0</v>
      </c>
      <c r="O4502" s="23">
        <v>1</v>
      </c>
      <c r="P4502" s="30"/>
      <c r="Q4502" s="30"/>
      <c r="R4502" s="24" t="str">
        <f t="shared" si="213"/>
        <v>25:38</v>
      </c>
      <c r="S4502" s="12">
        <f t="shared" si="214"/>
        <v>1.0763541666666667</v>
      </c>
      <c r="T4502" t="e">
        <f t="shared" si="212"/>
        <v>#N/A</v>
      </c>
    </row>
    <row r="4503" spans="6:20">
      <c r="F4503" s="13" t="s">
        <v>155</v>
      </c>
      <c r="G4503" s="13" t="s">
        <v>511</v>
      </c>
      <c r="H4503" s="13" t="s">
        <v>1270</v>
      </c>
      <c r="I4503" s="13" t="s">
        <v>245</v>
      </c>
      <c r="J4503" s="13" t="s">
        <v>5269</v>
      </c>
      <c r="K4503" s="22">
        <v>1.0833217592592592</v>
      </c>
      <c r="L4503" s="13" t="s">
        <v>61</v>
      </c>
      <c r="M4503" s="23">
        <v>0</v>
      </c>
      <c r="N4503" s="30">
        <v>0</v>
      </c>
      <c r="O4503" s="23">
        <v>1</v>
      </c>
      <c r="P4503" s="30"/>
      <c r="Q4503" s="30"/>
      <c r="R4503" s="24" t="str">
        <f t="shared" si="213"/>
        <v>25:58</v>
      </c>
      <c r="S4503" s="12">
        <f t="shared" si="214"/>
        <v>1.0833217592592592</v>
      </c>
      <c r="T4503" t="e">
        <f t="shared" si="212"/>
        <v>#N/A</v>
      </c>
    </row>
    <row r="4504" spans="6:20">
      <c r="F4504" s="13" t="s">
        <v>155</v>
      </c>
      <c r="G4504" s="13" t="s">
        <v>359</v>
      </c>
      <c r="H4504" s="13" t="s">
        <v>623</v>
      </c>
      <c r="I4504" s="13" t="s">
        <v>8</v>
      </c>
      <c r="J4504" s="13" t="s">
        <v>5270</v>
      </c>
      <c r="K4504" s="22">
        <v>1.0833217592592592</v>
      </c>
      <c r="L4504" s="13" t="s">
        <v>62</v>
      </c>
      <c r="M4504" s="23">
        <v>0</v>
      </c>
      <c r="N4504" s="30">
        <v>0</v>
      </c>
      <c r="O4504" s="23">
        <v>1</v>
      </c>
      <c r="P4504" s="30"/>
      <c r="Q4504" s="30"/>
      <c r="R4504" s="24" t="str">
        <f t="shared" si="213"/>
        <v>25:20</v>
      </c>
      <c r="S4504" s="12">
        <f t="shared" si="214"/>
        <v>1.0833217592592592</v>
      </c>
      <c r="T4504" t="e">
        <f t="shared" si="212"/>
        <v>#N/A</v>
      </c>
    </row>
    <row r="4505" spans="6:20">
      <c r="F4505" s="13" t="s">
        <v>155</v>
      </c>
      <c r="G4505" s="13" t="s">
        <v>762</v>
      </c>
      <c r="H4505" s="13" t="s">
        <v>5271</v>
      </c>
      <c r="I4505" s="13" t="s">
        <v>46</v>
      </c>
      <c r="J4505" s="13" t="s">
        <v>2665</v>
      </c>
      <c r="K4505" s="22">
        <v>1.0833217592592592</v>
      </c>
      <c r="L4505" s="13" t="s">
        <v>62</v>
      </c>
      <c r="M4505" s="23">
        <v>0</v>
      </c>
      <c r="N4505" s="30">
        <v>0</v>
      </c>
      <c r="O4505" s="23">
        <v>1</v>
      </c>
      <c r="P4505" s="30"/>
      <c r="Q4505" s="30"/>
      <c r="R4505" s="24" t="str">
        <f t="shared" si="213"/>
        <v>25:50</v>
      </c>
      <c r="S4505" s="12">
        <f t="shared" si="214"/>
        <v>1.0833217592592592</v>
      </c>
      <c r="T4505" t="e">
        <f t="shared" si="212"/>
        <v>#N/A</v>
      </c>
    </row>
    <row r="4506" spans="6:20">
      <c r="F4506" s="13" t="s">
        <v>155</v>
      </c>
      <c r="G4506" s="13" t="s">
        <v>762</v>
      </c>
      <c r="H4506" s="13" t="s">
        <v>3317</v>
      </c>
      <c r="I4506" s="13" t="s">
        <v>46</v>
      </c>
      <c r="J4506" s="13" t="s">
        <v>5272</v>
      </c>
      <c r="K4506" s="22">
        <v>0.90268518518518526</v>
      </c>
      <c r="L4506" s="13" t="s">
        <v>61</v>
      </c>
      <c r="M4506" s="23">
        <v>0</v>
      </c>
      <c r="N4506" s="30">
        <v>0</v>
      </c>
      <c r="O4506" s="23">
        <v>1</v>
      </c>
      <c r="P4506" s="30"/>
      <c r="Q4506" s="30"/>
      <c r="R4506" s="24" t="str">
        <f t="shared" si="213"/>
        <v>21:26</v>
      </c>
      <c r="S4506" s="12">
        <f t="shared" si="214"/>
        <v>0.90268518518518526</v>
      </c>
      <c r="T4506" t="e">
        <f t="shared" si="212"/>
        <v>#N/A</v>
      </c>
    </row>
    <row r="4507" spans="6:20">
      <c r="F4507" s="13" t="s">
        <v>155</v>
      </c>
      <c r="G4507" s="13" t="s">
        <v>762</v>
      </c>
      <c r="H4507" s="13" t="s">
        <v>5273</v>
      </c>
      <c r="I4507" s="13" t="s">
        <v>46</v>
      </c>
      <c r="J4507" s="13" t="s">
        <v>351</v>
      </c>
      <c r="K4507" s="22">
        <v>1.0833217592592592</v>
      </c>
      <c r="L4507" s="13" t="s">
        <v>55</v>
      </c>
      <c r="M4507" s="23">
        <v>0</v>
      </c>
      <c r="N4507" s="30">
        <v>0</v>
      </c>
      <c r="O4507" s="23">
        <v>1</v>
      </c>
      <c r="P4507" s="30"/>
      <c r="Q4507" s="30"/>
      <c r="R4507" s="24" t="str">
        <f t="shared" si="213"/>
        <v>25:41</v>
      </c>
      <c r="S4507" s="12">
        <f t="shared" si="214"/>
        <v>1.0833217592592592</v>
      </c>
      <c r="T4507" t="e">
        <f t="shared" si="212"/>
        <v>#N/A</v>
      </c>
    </row>
    <row r="4508" spans="6:20">
      <c r="F4508" s="13" t="s">
        <v>155</v>
      </c>
      <c r="G4508" s="13" t="s">
        <v>511</v>
      </c>
      <c r="H4508" s="13" t="s">
        <v>876</v>
      </c>
      <c r="I4508" s="13" t="s">
        <v>245</v>
      </c>
      <c r="J4508" s="13" t="s">
        <v>351</v>
      </c>
      <c r="K4508" s="22">
        <v>1.0748263888888889</v>
      </c>
      <c r="L4508" s="13" t="s">
        <v>64</v>
      </c>
      <c r="M4508" s="23">
        <v>0</v>
      </c>
      <c r="N4508" s="30">
        <v>0</v>
      </c>
      <c r="O4508" s="23">
        <v>1</v>
      </c>
      <c r="P4508" s="30"/>
      <c r="Q4508" s="30"/>
      <c r="R4508" s="24" t="str">
        <f t="shared" si="213"/>
        <v>25:41</v>
      </c>
      <c r="S4508" s="12">
        <f t="shared" si="214"/>
        <v>1.0748263888888889</v>
      </c>
      <c r="T4508" t="e">
        <f t="shared" si="212"/>
        <v>#N/A</v>
      </c>
    </row>
    <row r="4509" spans="6:20">
      <c r="F4509" s="13" t="s">
        <v>155</v>
      </c>
      <c r="G4509" s="13" t="s">
        <v>511</v>
      </c>
      <c r="H4509" s="13" t="s">
        <v>856</v>
      </c>
      <c r="I4509" s="13" t="s">
        <v>245</v>
      </c>
      <c r="J4509" s="13" t="s">
        <v>4263</v>
      </c>
      <c r="K4509" s="22">
        <v>1.0833217592592592</v>
      </c>
      <c r="L4509" s="13" t="s">
        <v>61</v>
      </c>
      <c r="M4509" s="23">
        <v>0</v>
      </c>
      <c r="N4509" s="30">
        <v>0</v>
      </c>
      <c r="O4509" s="23">
        <v>1</v>
      </c>
      <c r="P4509" s="30"/>
      <c r="Q4509" s="30"/>
      <c r="R4509" s="24" t="str">
        <f t="shared" si="213"/>
        <v>25:57</v>
      </c>
      <c r="S4509" s="12">
        <f t="shared" si="214"/>
        <v>1.0833217592592592</v>
      </c>
      <c r="T4509" t="e">
        <f t="shared" si="212"/>
        <v>#N/A</v>
      </c>
    </row>
    <row r="4510" spans="6:20">
      <c r="F4510" s="13" t="s">
        <v>155</v>
      </c>
      <c r="G4510" s="13" t="s">
        <v>598</v>
      </c>
      <c r="H4510" s="13" t="s">
        <v>5274</v>
      </c>
      <c r="I4510" s="13" t="s">
        <v>214</v>
      </c>
      <c r="J4510" s="13" t="s">
        <v>761</v>
      </c>
      <c r="K4510" s="22">
        <v>1.0021412037037036</v>
      </c>
      <c r="L4510" s="13" t="s">
        <v>61</v>
      </c>
      <c r="M4510" s="23">
        <v>0</v>
      </c>
      <c r="N4510" s="30">
        <v>0</v>
      </c>
      <c r="O4510" s="23">
        <v>1</v>
      </c>
      <c r="P4510" s="30"/>
      <c r="Q4510" s="30"/>
      <c r="R4510" s="24" t="str">
        <f t="shared" si="213"/>
        <v>23:56</v>
      </c>
      <c r="S4510" s="12">
        <f t="shared" si="214"/>
        <v>1.0021412037037036</v>
      </c>
      <c r="T4510" t="e">
        <f t="shared" si="212"/>
        <v>#N/A</v>
      </c>
    </row>
    <row r="4511" spans="6:20">
      <c r="F4511" s="13" t="s">
        <v>155</v>
      </c>
      <c r="G4511" s="13" t="s">
        <v>598</v>
      </c>
      <c r="H4511" s="13" t="s">
        <v>5275</v>
      </c>
      <c r="I4511" s="13" t="s">
        <v>26</v>
      </c>
      <c r="J4511" s="13" t="s">
        <v>5276</v>
      </c>
      <c r="K4511" s="22">
        <v>1.0833217592592592</v>
      </c>
      <c r="L4511" s="13" t="s">
        <v>61</v>
      </c>
      <c r="M4511" s="23">
        <v>0</v>
      </c>
      <c r="N4511" s="30">
        <v>0</v>
      </c>
      <c r="O4511" s="23">
        <v>1</v>
      </c>
      <c r="P4511" s="30"/>
      <c r="Q4511" s="30"/>
      <c r="R4511" s="24" t="str">
        <f t="shared" si="213"/>
        <v>25:42</v>
      </c>
      <c r="S4511" s="12">
        <f t="shared" si="214"/>
        <v>1.0833217592592592</v>
      </c>
      <c r="T4511" t="e">
        <f t="shared" si="212"/>
        <v>#N/A</v>
      </c>
    </row>
    <row r="4512" spans="6:20">
      <c r="F4512" s="13" t="s">
        <v>155</v>
      </c>
      <c r="G4512" s="13" t="s">
        <v>507</v>
      </c>
      <c r="H4512" s="13" t="s">
        <v>1139</v>
      </c>
      <c r="I4512" s="13" t="s">
        <v>7</v>
      </c>
      <c r="J4512" s="13" t="s">
        <v>5277</v>
      </c>
      <c r="K4512" s="22">
        <v>1.0833217592592592</v>
      </c>
      <c r="L4512" s="13" t="s">
        <v>62</v>
      </c>
      <c r="M4512" s="23">
        <v>0</v>
      </c>
      <c r="N4512" s="30">
        <v>0</v>
      </c>
      <c r="O4512" s="23">
        <v>1</v>
      </c>
      <c r="P4512" s="30"/>
      <c r="Q4512" s="30"/>
      <c r="R4512" s="24" t="str">
        <f t="shared" si="213"/>
        <v>25:31</v>
      </c>
      <c r="S4512" s="12">
        <f t="shared" si="214"/>
        <v>1.0833217592592592</v>
      </c>
      <c r="T4512" t="e">
        <f t="shared" si="212"/>
        <v>#N/A</v>
      </c>
    </row>
    <row r="4513" spans="6:20">
      <c r="F4513" s="13" t="s">
        <v>155</v>
      </c>
      <c r="G4513" s="13" t="s">
        <v>598</v>
      </c>
      <c r="H4513" s="13" t="s">
        <v>1636</v>
      </c>
      <c r="I4513" s="13" t="s">
        <v>471</v>
      </c>
      <c r="J4513" s="13" t="s">
        <v>3332</v>
      </c>
      <c r="K4513" s="22">
        <v>1.0132523148148149</v>
      </c>
      <c r="L4513" s="13" t="s">
        <v>60</v>
      </c>
      <c r="M4513" s="23">
        <v>0</v>
      </c>
      <c r="N4513" s="30">
        <v>0</v>
      </c>
      <c r="O4513" s="23">
        <v>1</v>
      </c>
      <c r="P4513" s="30"/>
      <c r="Q4513" s="30"/>
      <c r="R4513" s="24" t="str">
        <f t="shared" si="213"/>
        <v>24:11</v>
      </c>
      <c r="S4513" s="12">
        <f t="shared" si="214"/>
        <v>1.0132523148148149</v>
      </c>
      <c r="T4513" t="e">
        <f t="shared" si="212"/>
        <v>#N/A</v>
      </c>
    </row>
    <row r="4514" spans="6:20">
      <c r="F4514" s="13" t="s">
        <v>155</v>
      </c>
      <c r="G4514" s="13" t="s">
        <v>507</v>
      </c>
      <c r="H4514" s="13" t="s">
        <v>576</v>
      </c>
      <c r="I4514" s="13" t="s">
        <v>5</v>
      </c>
      <c r="J4514" s="13" t="s">
        <v>920</v>
      </c>
      <c r="K4514" s="22">
        <v>1.0833217592592592</v>
      </c>
      <c r="L4514" s="13" t="s">
        <v>60</v>
      </c>
      <c r="M4514" s="23">
        <v>0</v>
      </c>
      <c r="N4514" s="30">
        <v>0</v>
      </c>
      <c r="O4514" s="23">
        <v>1</v>
      </c>
      <c r="P4514" s="30"/>
      <c r="Q4514" s="30"/>
      <c r="R4514" s="24" t="str">
        <f t="shared" si="213"/>
        <v>25:40</v>
      </c>
      <c r="S4514" s="12">
        <f t="shared" si="214"/>
        <v>1.0833217592592592</v>
      </c>
      <c r="T4514" t="e">
        <f t="shared" si="212"/>
        <v>#N/A</v>
      </c>
    </row>
    <row r="4515" spans="6:20">
      <c r="F4515" s="13" t="s">
        <v>155</v>
      </c>
      <c r="G4515" s="13" t="s">
        <v>507</v>
      </c>
      <c r="H4515" s="13" t="s">
        <v>4935</v>
      </c>
      <c r="I4515" s="13" t="s">
        <v>26</v>
      </c>
      <c r="J4515" s="13" t="s">
        <v>4904</v>
      </c>
      <c r="K4515" s="22">
        <v>1.0817708333333333</v>
      </c>
      <c r="L4515" s="13" t="s">
        <v>61</v>
      </c>
      <c r="M4515" s="23">
        <v>0</v>
      </c>
      <c r="N4515" s="30">
        <v>0</v>
      </c>
      <c r="O4515" s="23">
        <v>1</v>
      </c>
      <c r="P4515" s="30"/>
      <c r="Q4515" s="30"/>
      <c r="R4515" s="24" t="str">
        <f t="shared" si="213"/>
        <v>25:26</v>
      </c>
      <c r="S4515" s="12">
        <f t="shared" si="214"/>
        <v>1.0817708333333333</v>
      </c>
      <c r="T4515" t="e">
        <f t="shared" si="212"/>
        <v>#N/A</v>
      </c>
    </row>
    <row r="4516" spans="6:20">
      <c r="F4516" s="13" t="s">
        <v>155</v>
      </c>
      <c r="G4516" s="13" t="s">
        <v>507</v>
      </c>
      <c r="H4516" s="13" t="s">
        <v>434</v>
      </c>
      <c r="I4516" s="13" t="s">
        <v>8</v>
      </c>
      <c r="J4516" s="13" t="s">
        <v>1246</v>
      </c>
      <c r="K4516" s="22">
        <v>1.0833217592592592</v>
      </c>
      <c r="L4516" s="13" t="s">
        <v>61</v>
      </c>
      <c r="M4516" s="23">
        <v>0</v>
      </c>
      <c r="N4516" s="30">
        <v>0</v>
      </c>
      <c r="O4516" s="23">
        <v>1</v>
      </c>
      <c r="P4516" s="30"/>
      <c r="Q4516" s="30"/>
      <c r="R4516" s="24" t="str">
        <f t="shared" si="213"/>
        <v>25:59</v>
      </c>
      <c r="S4516" s="12">
        <f t="shared" si="214"/>
        <v>1.0833217592592592</v>
      </c>
      <c r="T4516" t="e">
        <f t="shared" ref="T4516:T4579" si="215">VLOOKUP(L4516,A:B,2,FALSE)</f>
        <v>#N/A</v>
      </c>
    </row>
    <row r="4517" spans="6:20">
      <c r="F4517" s="13" t="s">
        <v>155</v>
      </c>
      <c r="G4517" s="13" t="s">
        <v>598</v>
      </c>
      <c r="H4517" s="13" t="s">
        <v>3248</v>
      </c>
      <c r="I4517" s="13" t="s">
        <v>471</v>
      </c>
      <c r="J4517" s="13" t="s">
        <v>1019</v>
      </c>
      <c r="K4517" s="22">
        <v>1.0819907407407408</v>
      </c>
      <c r="L4517" s="13" t="s">
        <v>63</v>
      </c>
      <c r="M4517" s="23">
        <v>0</v>
      </c>
      <c r="N4517" s="30">
        <v>0</v>
      </c>
      <c r="O4517" s="23">
        <v>1</v>
      </c>
      <c r="P4517" s="30"/>
      <c r="Q4517" s="30"/>
      <c r="R4517" s="24" t="str">
        <f t="shared" si="213"/>
        <v>25:51</v>
      </c>
      <c r="S4517" s="12">
        <f t="shared" si="214"/>
        <v>1.0819907407407408</v>
      </c>
      <c r="T4517" t="e">
        <f t="shared" si="215"/>
        <v>#N/A</v>
      </c>
    </row>
    <row r="4518" spans="6:20">
      <c r="F4518" s="13" t="s">
        <v>155</v>
      </c>
      <c r="G4518" s="13" t="s">
        <v>598</v>
      </c>
      <c r="H4518" s="13" t="s">
        <v>3248</v>
      </c>
      <c r="I4518" s="13" t="s">
        <v>471</v>
      </c>
      <c r="J4518" s="13" t="s">
        <v>274</v>
      </c>
      <c r="K4518" s="22">
        <v>0.97833333333333339</v>
      </c>
      <c r="L4518" s="13" t="s">
        <v>63</v>
      </c>
      <c r="M4518" s="23">
        <v>0</v>
      </c>
      <c r="N4518" s="30">
        <v>0</v>
      </c>
      <c r="O4518" s="23">
        <v>1</v>
      </c>
      <c r="P4518" s="30"/>
      <c r="Q4518" s="30"/>
      <c r="R4518" s="24" t="str">
        <f t="shared" si="213"/>
        <v>23:21</v>
      </c>
      <c r="S4518" s="12">
        <f t="shared" si="214"/>
        <v>0.97833333333333339</v>
      </c>
      <c r="T4518" t="e">
        <f t="shared" si="215"/>
        <v>#N/A</v>
      </c>
    </row>
    <row r="4519" spans="6:20">
      <c r="F4519" s="13" t="s">
        <v>155</v>
      </c>
      <c r="G4519" s="13" t="s">
        <v>598</v>
      </c>
      <c r="H4519" s="13" t="s">
        <v>5274</v>
      </c>
      <c r="I4519" s="13" t="s">
        <v>214</v>
      </c>
      <c r="J4519" s="13" t="s">
        <v>5278</v>
      </c>
      <c r="K4519" s="22">
        <v>0.77129629629629637</v>
      </c>
      <c r="L4519" s="13" t="s">
        <v>61</v>
      </c>
      <c r="M4519" s="23">
        <v>0</v>
      </c>
      <c r="N4519" s="30">
        <v>0</v>
      </c>
      <c r="O4519" s="23">
        <v>1</v>
      </c>
      <c r="P4519" s="30"/>
      <c r="Q4519" s="30"/>
      <c r="R4519" s="24" t="str">
        <f t="shared" si="213"/>
        <v>18:24</v>
      </c>
      <c r="S4519" s="12">
        <f t="shared" si="214"/>
        <v>0.77129629629629637</v>
      </c>
      <c r="T4519" t="e">
        <f t="shared" si="215"/>
        <v>#N/A</v>
      </c>
    </row>
    <row r="4520" spans="6:20">
      <c r="F4520" s="13" t="s">
        <v>155</v>
      </c>
      <c r="G4520" s="13" t="s">
        <v>762</v>
      </c>
      <c r="H4520" s="13" t="s">
        <v>5279</v>
      </c>
      <c r="I4520" s="13" t="s">
        <v>46</v>
      </c>
      <c r="J4520" s="13" t="s">
        <v>1689</v>
      </c>
      <c r="K4520" s="22">
        <v>1.0833217592592592</v>
      </c>
      <c r="L4520" s="13" t="s">
        <v>62</v>
      </c>
      <c r="M4520" s="23">
        <v>0</v>
      </c>
      <c r="N4520" s="30">
        <v>0</v>
      </c>
      <c r="O4520" s="23">
        <v>1</v>
      </c>
      <c r="P4520" s="30"/>
      <c r="Q4520" s="30"/>
      <c r="R4520" s="24" t="str">
        <f t="shared" si="213"/>
        <v>25:54</v>
      </c>
      <c r="S4520" s="12">
        <f t="shared" si="214"/>
        <v>1.0833217592592592</v>
      </c>
      <c r="T4520" t="e">
        <f t="shared" si="215"/>
        <v>#N/A</v>
      </c>
    </row>
    <row r="4521" spans="6:20">
      <c r="F4521" s="13" t="s">
        <v>155</v>
      </c>
      <c r="G4521" s="13" t="s">
        <v>598</v>
      </c>
      <c r="H4521" s="13" t="s">
        <v>5280</v>
      </c>
      <c r="I4521" s="13" t="s">
        <v>245</v>
      </c>
      <c r="J4521" s="13" t="s">
        <v>5281</v>
      </c>
      <c r="K4521" s="22" t="s">
        <v>5282</v>
      </c>
      <c r="L4521" s="13" t="s">
        <v>176</v>
      </c>
      <c r="M4521" s="23">
        <v>0</v>
      </c>
      <c r="N4521" s="30">
        <v>0</v>
      </c>
      <c r="O4521" s="23">
        <v>2</v>
      </c>
      <c r="P4521" s="30"/>
      <c r="Q4521" s="30"/>
      <c r="R4521" s="24" t="str">
        <f t="shared" si="213"/>
        <v>08:50</v>
      </c>
      <c r="S4521" s="12" t="str">
        <f t="shared" si="214"/>
        <v>09:30:22</v>
      </c>
      <c r="T4521" t="e">
        <f t="shared" si="215"/>
        <v>#N/A</v>
      </c>
    </row>
    <row r="4522" spans="6:20">
      <c r="F4522" s="13" t="s">
        <v>155</v>
      </c>
      <c r="G4522" s="13" t="s">
        <v>598</v>
      </c>
      <c r="H4522" s="13" t="s">
        <v>5283</v>
      </c>
      <c r="I4522" s="13" t="s">
        <v>8</v>
      </c>
      <c r="J4522" s="13" t="s">
        <v>714</v>
      </c>
      <c r="K4522" s="22">
        <v>0.66570601851851852</v>
      </c>
      <c r="L4522" s="13" t="s">
        <v>59</v>
      </c>
      <c r="M4522" s="23">
        <v>0</v>
      </c>
      <c r="N4522" s="30">
        <v>0</v>
      </c>
      <c r="O4522" s="23">
        <v>1</v>
      </c>
      <c r="P4522" s="30"/>
      <c r="Q4522" s="30"/>
      <c r="R4522" s="24" t="str">
        <f t="shared" si="213"/>
        <v>15:44</v>
      </c>
      <c r="S4522" s="12">
        <f t="shared" si="214"/>
        <v>0.66570601851851852</v>
      </c>
      <c r="T4522" t="e">
        <f t="shared" si="215"/>
        <v>#N/A</v>
      </c>
    </row>
    <row r="4523" spans="6:20">
      <c r="F4523" s="13" t="s">
        <v>155</v>
      </c>
      <c r="G4523" s="13" t="s">
        <v>598</v>
      </c>
      <c r="H4523" s="13" t="s">
        <v>2172</v>
      </c>
      <c r="I4523" s="13" t="s">
        <v>20</v>
      </c>
      <c r="J4523" s="13" t="s">
        <v>5095</v>
      </c>
      <c r="K4523" s="22">
        <v>1.0833217592592592</v>
      </c>
      <c r="L4523" s="13" t="s">
        <v>61</v>
      </c>
      <c r="M4523" s="23">
        <v>0</v>
      </c>
      <c r="N4523" s="30">
        <v>0</v>
      </c>
      <c r="O4523" s="23">
        <v>1</v>
      </c>
      <c r="P4523" s="30"/>
      <c r="Q4523" s="30"/>
      <c r="R4523" s="24" t="str">
        <f t="shared" si="213"/>
        <v>25:47</v>
      </c>
      <c r="S4523" s="12">
        <f t="shared" si="214"/>
        <v>1.0833217592592592</v>
      </c>
      <c r="T4523" t="e">
        <f t="shared" si="215"/>
        <v>#N/A</v>
      </c>
    </row>
    <row r="4524" spans="6:20">
      <c r="F4524" s="13" t="s">
        <v>155</v>
      </c>
      <c r="G4524" s="13" t="s">
        <v>770</v>
      </c>
      <c r="H4524" s="13" t="s">
        <v>1936</v>
      </c>
      <c r="I4524" s="13" t="s">
        <v>46</v>
      </c>
      <c r="J4524" s="13" t="s">
        <v>169</v>
      </c>
      <c r="K4524" s="22">
        <v>0.96561342592592592</v>
      </c>
      <c r="L4524" s="13" t="s">
        <v>61</v>
      </c>
      <c r="M4524" s="23">
        <v>0</v>
      </c>
      <c r="N4524" s="30">
        <v>0</v>
      </c>
      <c r="O4524" s="23">
        <v>1</v>
      </c>
      <c r="P4524" s="30"/>
      <c r="Q4524" s="30"/>
      <c r="R4524" s="24" t="str">
        <f t="shared" si="213"/>
        <v>23:01</v>
      </c>
      <c r="S4524" s="12">
        <f t="shared" si="214"/>
        <v>0.96561342592592592</v>
      </c>
      <c r="T4524" t="e">
        <f t="shared" si="215"/>
        <v>#N/A</v>
      </c>
    </row>
    <row r="4525" spans="6:20">
      <c r="F4525" s="13" t="s">
        <v>155</v>
      </c>
      <c r="G4525" s="13" t="s">
        <v>762</v>
      </c>
      <c r="H4525" s="13" t="s">
        <v>5284</v>
      </c>
      <c r="I4525" s="13" t="s">
        <v>46</v>
      </c>
      <c r="J4525" s="13" t="s">
        <v>2665</v>
      </c>
      <c r="K4525" s="22">
        <v>1.0833217592592592</v>
      </c>
      <c r="L4525" s="13" t="s">
        <v>60</v>
      </c>
      <c r="M4525" s="23">
        <v>0</v>
      </c>
      <c r="N4525" s="30">
        <v>0</v>
      </c>
      <c r="O4525" s="23">
        <v>1</v>
      </c>
      <c r="P4525" s="30"/>
      <c r="Q4525" s="30"/>
      <c r="R4525" s="24" t="str">
        <f t="shared" si="213"/>
        <v>25:50</v>
      </c>
      <c r="S4525" s="12">
        <f t="shared" si="214"/>
        <v>1.0833217592592592</v>
      </c>
      <c r="T4525" t="e">
        <f t="shared" si="215"/>
        <v>#N/A</v>
      </c>
    </row>
    <row r="4526" spans="6:20">
      <c r="F4526" s="13" t="s">
        <v>155</v>
      </c>
      <c r="G4526" s="13" t="s">
        <v>598</v>
      </c>
      <c r="H4526" s="13" t="s">
        <v>5285</v>
      </c>
      <c r="I4526" s="13" t="s">
        <v>214</v>
      </c>
      <c r="J4526" s="13" t="s">
        <v>3357</v>
      </c>
      <c r="K4526" s="22">
        <v>0.19684027777777779</v>
      </c>
      <c r="L4526" s="13" t="s">
        <v>59</v>
      </c>
      <c r="M4526" s="23">
        <v>0</v>
      </c>
      <c r="N4526" s="30">
        <v>0</v>
      </c>
      <c r="O4526" s="23">
        <v>1</v>
      </c>
      <c r="P4526" s="30"/>
      <c r="Q4526" s="30"/>
      <c r="R4526" s="24" t="str">
        <f t="shared" si="213"/>
        <v>04:29</v>
      </c>
      <c r="S4526" s="12">
        <f t="shared" si="214"/>
        <v>0.19684027777777779</v>
      </c>
      <c r="T4526" t="e">
        <f t="shared" si="215"/>
        <v>#N/A</v>
      </c>
    </row>
    <row r="4527" spans="6:20">
      <c r="F4527" s="13" t="s">
        <v>155</v>
      </c>
      <c r="G4527" s="13" t="s">
        <v>598</v>
      </c>
      <c r="H4527" s="13" t="s">
        <v>1858</v>
      </c>
      <c r="I4527" s="13" t="s">
        <v>20</v>
      </c>
      <c r="J4527" s="13" t="s">
        <v>3571</v>
      </c>
      <c r="K4527" s="22">
        <v>0.16560185185185186</v>
      </c>
      <c r="L4527" s="13" t="s">
        <v>59</v>
      </c>
      <c r="M4527" s="23">
        <v>0</v>
      </c>
      <c r="N4527" s="30">
        <v>0</v>
      </c>
      <c r="O4527" s="23">
        <v>1</v>
      </c>
      <c r="P4527" s="30"/>
      <c r="Q4527" s="30"/>
      <c r="R4527" s="24" t="str">
        <f t="shared" si="213"/>
        <v>03:44</v>
      </c>
      <c r="S4527" s="12">
        <f t="shared" si="214"/>
        <v>0.16560185185185186</v>
      </c>
      <c r="T4527" t="e">
        <f t="shared" si="215"/>
        <v>#N/A</v>
      </c>
    </row>
    <row r="4528" spans="6:20">
      <c r="F4528" s="13" t="s">
        <v>155</v>
      </c>
      <c r="G4528" s="13" t="s">
        <v>598</v>
      </c>
      <c r="H4528" s="13" t="s">
        <v>5286</v>
      </c>
      <c r="I4528" s="13" t="s">
        <v>239</v>
      </c>
      <c r="J4528" s="13" t="s">
        <v>4413</v>
      </c>
      <c r="K4528" s="22">
        <v>0.18642361111111114</v>
      </c>
      <c r="L4528" s="13" t="s">
        <v>59</v>
      </c>
      <c r="M4528" s="23">
        <v>0</v>
      </c>
      <c r="N4528" s="30">
        <v>0</v>
      </c>
      <c r="O4528" s="23">
        <v>1</v>
      </c>
      <c r="P4528" s="30"/>
      <c r="Q4528" s="30"/>
      <c r="R4528" s="24" t="str">
        <f t="shared" si="213"/>
        <v>03:59</v>
      </c>
      <c r="S4528" s="12">
        <f t="shared" si="214"/>
        <v>0.18642361111111114</v>
      </c>
      <c r="T4528" t="e">
        <f t="shared" si="215"/>
        <v>#N/A</v>
      </c>
    </row>
    <row r="4529" spans="6:20">
      <c r="F4529" s="13" t="s">
        <v>155</v>
      </c>
      <c r="G4529" s="13" t="s">
        <v>2510</v>
      </c>
      <c r="H4529" s="13" t="s">
        <v>2511</v>
      </c>
      <c r="I4529" s="13" t="s">
        <v>26</v>
      </c>
      <c r="J4529" s="13" t="s">
        <v>95</v>
      </c>
      <c r="K4529" s="22">
        <v>0.88337962962962957</v>
      </c>
      <c r="L4529" s="13" t="s">
        <v>63</v>
      </c>
      <c r="M4529" s="23">
        <v>0</v>
      </c>
      <c r="N4529" s="30">
        <v>0</v>
      </c>
      <c r="O4529" s="23">
        <v>1</v>
      </c>
      <c r="P4529" s="30"/>
      <c r="Q4529" s="30"/>
      <c r="R4529" s="24" t="str">
        <f t="shared" si="213"/>
        <v>21:06</v>
      </c>
      <c r="S4529" s="12">
        <f t="shared" si="214"/>
        <v>0.88337962962962957</v>
      </c>
      <c r="T4529" t="e">
        <f t="shared" si="215"/>
        <v>#N/A</v>
      </c>
    </row>
    <row r="4530" spans="6:20">
      <c r="F4530" s="13" t="s">
        <v>155</v>
      </c>
      <c r="G4530" s="13" t="s">
        <v>770</v>
      </c>
      <c r="H4530" s="13" t="s">
        <v>5011</v>
      </c>
      <c r="I4530" s="13" t="s">
        <v>46</v>
      </c>
      <c r="J4530" s="13" t="s">
        <v>5287</v>
      </c>
      <c r="K4530" s="22" t="s">
        <v>5288</v>
      </c>
      <c r="L4530" s="13" t="s">
        <v>70</v>
      </c>
      <c r="M4530" s="23">
        <v>0</v>
      </c>
      <c r="N4530" s="30">
        <v>0</v>
      </c>
      <c r="O4530" s="23">
        <v>3</v>
      </c>
      <c r="P4530" s="30"/>
      <c r="Q4530" s="30"/>
      <c r="R4530" s="24" t="str">
        <f t="shared" si="213"/>
        <v>16:46</v>
      </c>
      <c r="S4530" s="12" t="str">
        <f t="shared" si="214"/>
        <v>17:53:20</v>
      </c>
      <c r="T4530" t="e">
        <f t="shared" si="215"/>
        <v>#N/A</v>
      </c>
    </row>
    <row r="4531" spans="6:20">
      <c r="F4531" s="13" t="s">
        <v>155</v>
      </c>
      <c r="G4531" s="13" t="s">
        <v>598</v>
      </c>
      <c r="H4531" s="13" t="s">
        <v>5289</v>
      </c>
      <c r="I4531" s="13" t="s">
        <v>245</v>
      </c>
      <c r="J4531" s="13" t="s">
        <v>5209</v>
      </c>
      <c r="K4531" s="22">
        <v>0.28813657407407406</v>
      </c>
      <c r="L4531" s="13" t="s">
        <v>61</v>
      </c>
      <c r="M4531" s="23">
        <v>0</v>
      </c>
      <c r="N4531" s="30">
        <v>0</v>
      </c>
      <c r="O4531" s="23">
        <v>1</v>
      </c>
      <c r="P4531" s="30"/>
      <c r="Q4531" s="30"/>
      <c r="R4531" s="24" t="str">
        <f t="shared" si="213"/>
        <v>06:27</v>
      </c>
      <c r="S4531" s="12">
        <f t="shared" si="214"/>
        <v>0.28813657407407406</v>
      </c>
      <c r="T4531" t="e">
        <f t="shared" si="215"/>
        <v>#N/A</v>
      </c>
    </row>
    <row r="4532" spans="6:20">
      <c r="F4532" s="13" t="s">
        <v>155</v>
      </c>
      <c r="G4532" s="13" t="s">
        <v>762</v>
      </c>
      <c r="H4532" s="13" t="s">
        <v>817</v>
      </c>
      <c r="I4532" s="13" t="s">
        <v>46</v>
      </c>
      <c r="J4532" s="13" t="s">
        <v>1019</v>
      </c>
      <c r="K4532" s="22">
        <v>1.0833217592592592</v>
      </c>
      <c r="L4532" s="13" t="s">
        <v>59</v>
      </c>
      <c r="M4532" s="23">
        <v>0</v>
      </c>
      <c r="N4532" s="30">
        <v>0</v>
      </c>
      <c r="O4532" s="23">
        <v>1</v>
      </c>
      <c r="P4532" s="30"/>
      <c r="Q4532" s="30"/>
      <c r="R4532" s="24" t="str">
        <f t="shared" ref="R4532:R4595" si="216">LEFT(J4532,5)</f>
        <v>25:51</v>
      </c>
      <c r="S4532" s="12">
        <f t="shared" ref="S4532:S4595" si="217">IF(TYPE(K4532)=1,K4532,RIGHT(K4532,8))</f>
        <v>1.0833217592592592</v>
      </c>
      <c r="T4532" t="e">
        <f t="shared" si="215"/>
        <v>#N/A</v>
      </c>
    </row>
    <row r="4533" spans="6:20">
      <c r="F4533" s="13" t="s">
        <v>155</v>
      </c>
      <c r="G4533" s="13" t="s">
        <v>770</v>
      </c>
      <c r="H4533" s="13" t="s">
        <v>4996</v>
      </c>
      <c r="I4533" s="13" t="s">
        <v>46</v>
      </c>
      <c r="J4533" s="13" t="s">
        <v>162</v>
      </c>
      <c r="K4533" s="22">
        <v>0.72694444444444439</v>
      </c>
      <c r="L4533" s="13" t="s">
        <v>63</v>
      </c>
      <c r="M4533" s="23">
        <v>0</v>
      </c>
      <c r="N4533" s="30">
        <v>0</v>
      </c>
      <c r="O4533" s="23">
        <v>1</v>
      </c>
      <c r="P4533" s="30"/>
      <c r="Q4533" s="30"/>
      <c r="R4533" s="24" t="str">
        <f t="shared" si="216"/>
        <v>16:59</v>
      </c>
      <c r="S4533" s="12">
        <f t="shared" si="217"/>
        <v>0.72694444444444439</v>
      </c>
      <c r="T4533" t="e">
        <f t="shared" si="215"/>
        <v>#N/A</v>
      </c>
    </row>
    <row r="4534" spans="6:20">
      <c r="F4534" s="13" t="s">
        <v>155</v>
      </c>
      <c r="G4534" s="13" t="s">
        <v>511</v>
      </c>
      <c r="H4534" s="13" t="s">
        <v>1238</v>
      </c>
      <c r="I4534" s="13" t="s">
        <v>5</v>
      </c>
      <c r="J4534" s="13" t="s">
        <v>2553</v>
      </c>
      <c r="K4534" s="22">
        <v>0.18414351851851851</v>
      </c>
      <c r="L4534" s="13" t="s">
        <v>60</v>
      </c>
      <c r="M4534" s="23">
        <v>0</v>
      </c>
      <c r="N4534" s="30">
        <v>0</v>
      </c>
      <c r="O4534" s="23">
        <v>1</v>
      </c>
      <c r="P4534" s="30"/>
      <c r="Q4534" s="30"/>
      <c r="R4534" s="24" t="str">
        <f t="shared" si="216"/>
        <v>03:38</v>
      </c>
      <c r="S4534" s="12">
        <f t="shared" si="217"/>
        <v>0.18414351851851851</v>
      </c>
      <c r="T4534" t="e">
        <f t="shared" si="215"/>
        <v>#N/A</v>
      </c>
    </row>
    <row r="4535" spans="6:20">
      <c r="F4535" s="13" t="s">
        <v>155</v>
      </c>
      <c r="G4535" s="13" t="s">
        <v>598</v>
      </c>
      <c r="H4535" s="13" t="s">
        <v>5290</v>
      </c>
      <c r="I4535" s="13" t="s">
        <v>8</v>
      </c>
      <c r="J4535" s="13" t="s">
        <v>1973</v>
      </c>
      <c r="K4535" s="22">
        <v>0.29562499999999997</v>
      </c>
      <c r="L4535" s="13" t="s">
        <v>60</v>
      </c>
      <c r="M4535" s="23">
        <v>0</v>
      </c>
      <c r="N4535" s="30">
        <v>0</v>
      </c>
      <c r="O4535" s="23">
        <v>1</v>
      </c>
      <c r="P4535" s="30"/>
      <c r="Q4535" s="30"/>
      <c r="R4535" s="24" t="str">
        <f t="shared" si="216"/>
        <v>06:50</v>
      </c>
      <c r="S4535" s="12">
        <f t="shared" si="217"/>
        <v>0.29562499999999997</v>
      </c>
      <c r="T4535" t="e">
        <f t="shared" si="215"/>
        <v>#N/A</v>
      </c>
    </row>
    <row r="4536" spans="6:20">
      <c r="F4536" s="13" t="s">
        <v>155</v>
      </c>
      <c r="G4536" s="13" t="s">
        <v>2510</v>
      </c>
      <c r="H4536" s="13" t="s">
        <v>2511</v>
      </c>
      <c r="I4536" s="13" t="s">
        <v>26</v>
      </c>
      <c r="J4536" s="13" t="s">
        <v>3869</v>
      </c>
      <c r="K4536" s="22">
        <v>0.79907407407407405</v>
      </c>
      <c r="L4536" s="13" t="s">
        <v>63</v>
      </c>
      <c r="M4536" s="23">
        <v>0</v>
      </c>
      <c r="N4536" s="30">
        <v>0</v>
      </c>
      <c r="O4536" s="23">
        <v>1</v>
      </c>
      <c r="P4536" s="30"/>
      <c r="Q4536" s="30"/>
      <c r="R4536" s="24" t="str">
        <f t="shared" si="216"/>
        <v>19:05</v>
      </c>
      <c r="S4536" s="12">
        <f t="shared" si="217"/>
        <v>0.79907407407407405</v>
      </c>
      <c r="T4536" t="e">
        <f t="shared" si="215"/>
        <v>#N/A</v>
      </c>
    </row>
    <row r="4537" spans="6:20">
      <c r="F4537" s="13" t="s">
        <v>155</v>
      </c>
      <c r="G4537" s="13" t="s">
        <v>1209</v>
      </c>
      <c r="H4537" s="13" t="s">
        <v>3393</v>
      </c>
      <c r="I4537" s="13" t="s">
        <v>302</v>
      </c>
      <c r="J4537" s="13" t="s">
        <v>5291</v>
      </c>
      <c r="K4537" s="22" t="s">
        <v>5292</v>
      </c>
      <c r="L4537" s="13" t="s">
        <v>176</v>
      </c>
      <c r="M4537" s="23">
        <v>0</v>
      </c>
      <c r="N4537" s="30">
        <v>0</v>
      </c>
      <c r="O4537" s="23">
        <v>3</v>
      </c>
      <c r="P4537" s="30"/>
      <c r="Q4537" s="30"/>
      <c r="R4537" s="24" t="str">
        <f t="shared" si="216"/>
        <v>05:52</v>
      </c>
      <c r="S4537" s="12" t="str">
        <f t="shared" si="217"/>
        <v>06:23:21</v>
      </c>
      <c r="T4537" t="e">
        <f t="shared" si="215"/>
        <v>#N/A</v>
      </c>
    </row>
    <row r="4538" spans="6:20">
      <c r="F4538" s="13" t="s">
        <v>155</v>
      </c>
      <c r="G4538" s="13" t="s">
        <v>799</v>
      </c>
      <c r="H4538" s="13" t="s">
        <v>2075</v>
      </c>
      <c r="I4538" s="13" t="s">
        <v>11</v>
      </c>
      <c r="J4538" s="13" t="s">
        <v>2643</v>
      </c>
      <c r="K4538" s="22">
        <v>0.24922453703703704</v>
      </c>
      <c r="L4538" s="13" t="s">
        <v>61</v>
      </c>
      <c r="M4538" s="23">
        <v>0</v>
      </c>
      <c r="N4538" s="30">
        <v>0</v>
      </c>
      <c r="O4538" s="23">
        <v>1</v>
      </c>
      <c r="P4538" s="30"/>
      <c r="Q4538" s="30"/>
      <c r="R4538" s="24" t="str">
        <f t="shared" si="216"/>
        <v>05:10</v>
      </c>
      <c r="S4538" s="12">
        <f t="shared" si="217"/>
        <v>0.24922453703703704</v>
      </c>
      <c r="T4538" t="e">
        <f t="shared" si="215"/>
        <v>#N/A</v>
      </c>
    </row>
    <row r="4539" spans="6:20">
      <c r="F4539" s="13" t="s">
        <v>155</v>
      </c>
      <c r="G4539" s="13" t="s">
        <v>762</v>
      </c>
      <c r="H4539" s="13" t="s">
        <v>2703</v>
      </c>
      <c r="I4539" s="13" t="s">
        <v>46</v>
      </c>
      <c r="J4539" s="13" t="s">
        <v>5293</v>
      </c>
      <c r="K4539" s="22">
        <v>0.30603009259259256</v>
      </c>
      <c r="L4539" s="13" t="s">
        <v>60</v>
      </c>
      <c r="M4539" s="23">
        <v>0</v>
      </c>
      <c r="N4539" s="30">
        <v>0</v>
      </c>
      <c r="O4539" s="23">
        <v>1</v>
      </c>
      <c r="P4539" s="30"/>
      <c r="Q4539" s="30"/>
      <c r="R4539" s="24" t="str">
        <f t="shared" si="216"/>
        <v>06:53</v>
      </c>
      <c r="S4539" s="12">
        <f t="shared" si="217"/>
        <v>0.30603009259259256</v>
      </c>
      <c r="T4539" t="e">
        <f t="shared" si="215"/>
        <v>#N/A</v>
      </c>
    </row>
    <row r="4540" spans="6:20">
      <c r="F4540" s="13" t="s">
        <v>155</v>
      </c>
      <c r="G4540" s="13" t="s">
        <v>35</v>
      </c>
      <c r="H4540" s="13" t="s">
        <v>5294</v>
      </c>
      <c r="I4540" s="13" t="s">
        <v>5</v>
      </c>
      <c r="J4540" s="13" t="s">
        <v>3050</v>
      </c>
      <c r="K4540" s="22">
        <v>0.15625</v>
      </c>
      <c r="L4540" s="13" t="s">
        <v>60</v>
      </c>
      <c r="M4540" s="23">
        <v>0</v>
      </c>
      <c r="N4540" s="30">
        <v>0</v>
      </c>
      <c r="O4540" s="23">
        <v>1</v>
      </c>
      <c r="P4540" s="30"/>
      <c r="Q4540" s="30"/>
      <c r="R4540" s="24" t="str">
        <f t="shared" si="216"/>
        <v>02:59</v>
      </c>
      <c r="S4540" s="12">
        <f t="shared" si="217"/>
        <v>0.15625</v>
      </c>
      <c r="T4540" t="e">
        <f t="shared" si="215"/>
        <v>#N/A</v>
      </c>
    </row>
    <row r="4541" spans="6:20">
      <c r="F4541" s="13" t="s">
        <v>155</v>
      </c>
      <c r="G4541" s="13" t="s">
        <v>762</v>
      </c>
      <c r="H4541" s="13" t="s">
        <v>2314</v>
      </c>
      <c r="I4541" s="13" t="s">
        <v>46</v>
      </c>
      <c r="J4541" s="13" t="s">
        <v>5295</v>
      </c>
      <c r="K4541" s="22" t="s">
        <v>5296</v>
      </c>
      <c r="L4541" s="13" t="s">
        <v>1894</v>
      </c>
      <c r="M4541" s="23">
        <v>0</v>
      </c>
      <c r="N4541" s="30">
        <v>0</v>
      </c>
      <c r="O4541" s="23">
        <v>2</v>
      </c>
      <c r="P4541" s="30"/>
      <c r="Q4541" s="30"/>
      <c r="R4541" s="24" t="str">
        <f t="shared" si="216"/>
        <v>05:23</v>
      </c>
      <c r="S4541" s="12" t="str">
        <f t="shared" si="217"/>
        <v>06:27:40</v>
      </c>
      <c r="T4541" t="e">
        <f t="shared" si="215"/>
        <v>#N/A</v>
      </c>
    </row>
    <row r="4542" spans="6:20">
      <c r="F4542" s="13" t="s">
        <v>155</v>
      </c>
      <c r="G4542" s="13" t="s">
        <v>3648</v>
      </c>
      <c r="H4542" s="13" t="s">
        <v>4748</v>
      </c>
      <c r="I4542" s="13" t="s">
        <v>227</v>
      </c>
      <c r="J4542" s="13" t="s">
        <v>5297</v>
      </c>
      <c r="K4542" s="22" t="s">
        <v>5298</v>
      </c>
      <c r="L4542" s="13" t="s">
        <v>68</v>
      </c>
      <c r="M4542" s="23">
        <v>0</v>
      </c>
      <c r="N4542" s="30">
        <v>0</v>
      </c>
      <c r="O4542" s="23">
        <v>17</v>
      </c>
      <c r="P4542" s="30"/>
      <c r="Q4542" s="30"/>
      <c r="R4542" s="24" t="str">
        <f t="shared" si="216"/>
        <v>11:32</v>
      </c>
      <c r="S4542" s="12" t="str">
        <f t="shared" si="217"/>
        <v>11:34:08</v>
      </c>
      <c r="T4542" t="e">
        <f t="shared" si="215"/>
        <v>#N/A</v>
      </c>
    </row>
    <row r="4543" spans="6:20">
      <c r="F4543" s="13" t="s">
        <v>155</v>
      </c>
      <c r="G4543" s="13" t="s">
        <v>507</v>
      </c>
      <c r="H4543" s="13" t="s">
        <v>1282</v>
      </c>
      <c r="I4543" s="13" t="s">
        <v>20</v>
      </c>
      <c r="J4543" s="13" t="s">
        <v>2366</v>
      </c>
      <c r="K4543" s="22">
        <v>0.18581018518518519</v>
      </c>
      <c r="L4543" s="13" t="s">
        <v>61</v>
      </c>
      <c r="M4543" s="23">
        <v>0</v>
      </c>
      <c r="N4543" s="30">
        <v>0</v>
      </c>
      <c r="O4543" s="23">
        <v>1</v>
      </c>
      <c r="P4543" s="30"/>
      <c r="Q4543" s="30"/>
      <c r="R4543" s="24" t="str">
        <f t="shared" si="216"/>
        <v>03:52</v>
      </c>
      <c r="S4543" s="12">
        <f t="shared" si="217"/>
        <v>0.18581018518518519</v>
      </c>
      <c r="T4543" t="e">
        <f t="shared" si="215"/>
        <v>#N/A</v>
      </c>
    </row>
    <row r="4544" spans="6:20">
      <c r="F4544" s="13" t="s">
        <v>155</v>
      </c>
      <c r="G4544" s="13" t="s">
        <v>598</v>
      </c>
      <c r="H4544" s="13" t="s">
        <v>5299</v>
      </c>
      <c r="I4544" s="13" t="s">
        <v>20</v>
      </c>
      <c r="J4544" s="13" t="s">
        <v>5300</v>
      </c>
      <c r="K4544" s="22">
        <v>0.31405092592592593</v>
      </c>
      <c r="L4544" s="13" t="s">
        <v>61</v>
      </c>
      <c r="M4544" s="23">
        <v>0</v>
      </c>
      <c r="N4544" s="30">
        <v>0</v>
      </c>
      <c r="O4544" s="23">
        <v>1</v>
      </c>
      <c r="P4544" s="30"/>
      <c r="Q4544" s="30"/>
      <c r="R4544" s="24" t="str">
        <f t="shared" si="216"/>
        <v>07:11</v>
      </c>
      <c r="S4544" s="12">
        <f t="shared" si="217"/>
        <v>0.31405092592592593</v>
      </c>
      <c r="T4544" t="e">
        <f t="shared" si="215"/>
        <v>#N/A</v>
      </c>
    </row>
    <row r="4545" spans="6:20">
      <c r="F4545" s="13" t="s">
        <v>155</v>
      </c>
      <c r="G4545" s="13" t="s">
        <v>762</v>
      </c>
      <c r="H4545" s="13" t="s">
        <v>490</v>
      </c>
      <c r="I4545" s="13" t="s">
        <v>46</v>
      </c>
      <c r="J4545" s="13" t="s">
        <v>1024</v>
      </c>
      <c r="K4545" s="22">
        <v>0.69616898148148154</v>
      </c>
      <c r="L4545" s="13" t="s">
        <v>62</v>
      </c>
      <c r="M4545" s="23">
        <v>0</v>
      </c>
      <c r="N4545" s="30">
        <v>0</v>
      </c>
      <c r="O4545" s="23">
        <v>1</v>
      </c>
      <c r="P4545" s="30"/>
      <c r="Q4545" s="30"/>
      <c r="R4545" s="24" t="str">
        <f t="shared" si="216"/>
        <v>16:38</v>
      </c>
      <c r="S4545" s="12">
        <f t="shared" si="217"/>
        <v>0.69616898148148154</v>
      </c>
      <c r="T4545" t="e">
        <f t="shared" si="215"/>
        <v>#N/A</v>
      </c>
    </row>
    <row r="4546" spans="6:20">
      <c r="F4546" s="13" t="s">
        <v>155</v>
      </c>
      <c r="G4546" s="13" t="s">
        <v>762</v>
      </c>
      <c r="H4546" s="13" t="s">
        <v>4921</v>
      </c>
      <c r="I4546" s="13" t="s">
        <v>46</v>
      </c>
      <c r="J4546" s="13" t="s">
        <v>1024</v>
      </c>
      <c r="K4546" s="22">
        <v>0.69986111111111116</v>
      </c>
      <c r="L4546" s="13" t="s">
        <v>64</v>
      </c>
      <c r="M4546" s="23">
        <v>0</v>
      </c>
      <c r="N4546" s="30">
        <v>0</v>
      </c>
      <c r="O4546" s="23">
        <v>1</v>
      </c>
      <c r="P4546" s="30"/>
      <c r="Q4546" s="30"/>
      <c r="R4546" s="24" t="str">
        <f t="shared" si="216"/>
        <v>16:38</v>
      </c>
      <c r="S4546" s="12">
        <f t="shared" si="217"/>
        <v>0.69986111111111116</v>
      </c>
      <c r="T4546" t="e">
        <f t="shared" si="215"/>
        <v>#N/A</v>
      </c>
    </row>
    <row r="4547" spans="6:20">
      <c r="F4547" s="13" t="s">
        <v>155</v>
      </c>
      <c r="G4547" s="13" t="s">
        <v>507</v>
      </c>
      <c r="H4547" s="13" t="s">
        <v>3248</v>
      </c>
      <c r="I4547" s="13" t="s">
        <v>471</v>
      </c>
      <c r="J4547" s="13" t="s">
        <v>1148</v>
      </c>
      <c r="K4547" s="22">
        <v>0.33407407407407402</v>
      </c>
      <c r="L4547" s="13" t="s">
        <v>61</v>
      </c>
      <c r="M4547" s="23">
        <v>0</v>
      </c>
      <c r="N4547" s="30">
        <v>0</v>
      </c>
      <c r="O4547" s="23">
        <v>1</v>
      </c>
      <c r="P4547" s="30"/>
      <c r="Q4547" s="30"/>
      <c r="R4547" s="24" t="str">
        <f t="shared" si="216"/>
        <v>07:40</v>
      </c>
      <c r="S4547" s="12">
        <f t="shared" si="217"/>
        <v>0.33407407407407402</v>
      </c>
      <c r="T4547" t="e">
        <f t="shared" si="215"/>
        <v>#N/A</v>
      </c>
    </row>
    <row r="4548" spans="6:20">
      <c r="F4548" s="13" t="s">
        <v>155</v>
      </c>
      <c r="G4548" s="13" t="s">
        <v>511</v>
      </c>
      <c r="H4548" s="13" t="s">
        <v>5301</v>
      </c>
      <c r="I4548" s="13" t="s">
        <v>245</v>
      </c>
      <c r="J4548" s="13" t="s">
        <v>5302</v>
      </c>
      <c r="K4548" s="22" t="s">
        <v>5303</v>
      </c>
      <c r="L4548" s="13" t="s">
        <v>374</v>
      </c>
      <c r="M4548" s="23">
        <v>0</v>
      </c>
      <c r="N4548" s="30">
        <v>0</v>
      </c>
      <c r="O4548" s="23">
        <v>5</v>
      </c>
      <c r="P4548" s="30"/>
      <c r="Q4548" s="30"/>
      <c r="R4548" s="24" t="str">
        <f t="shared" si="216"/>
        <v>03:46</v>
      </c>
      <c r="S4548" s="12" t="str">
        <f t="shared" si="217"/>
        <v>05:09:32</v>
      </c>
      <c r="T4548" t="e">
        <f t="shared" si="215"/>
        <v>#N/A</v>
      </c>
    </row>
    <row r="4549" spans="6:20">
      <c r="F4549" s="13" t="s">
        <v>155</v>
      </c>
      <c r="G4549" s="13" t="s">
        <v>524</v>
      </c>
      <c r="H4549" s="13" t="s">
        <v>1036</v>
      </c>
      <c r="I4549" s="13" t="s">
        <v>20</v>
      </c>
      <c r="J4549" s="13" t="s">
        <v>322</v>
      </c>
      <c r="K4549" s="22">
        <v>8.4953703703703698E-2</v>
      </c>
      <c r="L4549" s="13" t="s">
        <v>61</v>
      </c>
      <c r="M4549" s="23">
        <v>0</v>
      </c>
      <c r="N4549" s="30">
        <v>0</v>
      </c>
      <c r="O4549" s="23">
        <v>1</v>
      </c>
      <c r="P4549" s="30"/>
      <c r="Q4549" s="30"/>
      <c r="R4549" s="24" t="str">
        <f t="shared" si="216"/>
        <v>02:00</v>
      </c>
      <c r="S4549" s="12">
        <f t="shared" si="217"/>
        <v>8.4953703703703698E-2</v>
      </c>
      <c r="T4549" t="e">
        <f t="shared" si="215"/>
        <v>#N/A</v>
      </c>
    </row>
    <row r="4550" spans="6:20">
      <c r="F4550" s="13" t="s">
        <v>155</v>
      </c>
      <c r="G4550" s="13" t="s">
        <v>598</v>
      </c>
      <c r="H4550" s="13" t="s">
        <v>5304</v>
      </c>
      <c r="I4550" s="13" t="s">
        <v>214</v>
      </c>
      <c r="J4550" s="13" t="s">
        <v>3982</v>
      </c>
      <c r="K4550" s="22">
        <v>0.49758101851851855</v>
      </c>
      <c r="L4550" s="13" t="s">
        <v>63</v>
      </c>
      <c r="M4550" s="23">
        <v>0</v>
      </c>
      <c r="N4550" s="30">
        <v>0</v>
      </c>
      <c r="O4550" s="23">
        <v>1</v>
      </c>
      <c r="P4550" s="30"/>
      <c r="Q4550" s="30"/>
      <c r="R4550" s="24" t="str">
        <f t="shared" si="216"/>
        <v>11:44</v>
      </c>
      <c r="S4550" s="12">
        <f t="shared" si="217"/>
        <v>0.49758101851851855</v>
      </c>
      <c r="T4550" t="e">
        <f t="shared" si="215"/>
        <v>#N/A</v>
      </c>
    </row>
    <row r="4551" spans="6:20">
      <c r="F4551" s="13" t="s">
        <v>155</v>
      </c>
      <c r="G4551" s="13" t="s">
        <v>3958</v>
      </c>
      <c r="H4551" s="13" t="s">
        <v>4432</v>
      </c>
      <c r="I4551" s="13" t="s">
        <v>26</v>
      </c>
      <c r="J4551" s="13" t="s">
        <v>322</v>
      </c>
      <c r="K4551" s="22" t="s">
        <v>5305</v>
      </c>
      <c r="L4551" s="13" t="s">
        <v>60</v>
      </c>
      <c r="M4551" s="23">
        <v>0</v>
      </c>
      <c r="N4551" s="30">
        <v>0</v>
      </c>
      <c r="O4551" s="23">
        <v>5</v>
      </c>
      <c r="P4551" s="30"/>
      <c r="Q4551" s="30"/>
      <c r="R4551" s="24" t="str">
        <f t="shared" si="216"/>
        <v>02:00</v>
      </c>
      <c r="S4551" s="12" t="str">
        <f t="shared" si="217"/>
        <v>02:02:50</v>
      </c>
      <c r="T4551" t="e">
        <f t="shared" si="215"/>
        <v>#N/A</v>
      </c>
    </row>
    <row r="4552" spans="6:20">
      <c r="F4552" s="13" t="s">
        <v>155</v>
      </c>
      <c r="G4552" s="13" t="s">
        <v>511</v>
      </c>
      <c r="H4552" s="13" t="s">
        <v>856</v>
      </c>
      <c r="I4552" s="13" t="s">
        <v>245</v>
      </c>
      <c r="J4552" s="13" t="s">
        <v>5306</v>
      </c>
      <c r="K4552" s="22" t="s">
        <v>5307</v>
      </c>
      <c r="L4552" s="13" t="s">
        <v>55</v>
      </c>
      <c r="M4552" s="23">
        <v>0</v>
      </c>
      <c r="N4552" s="30">
        <v>0</v>
      </c>
      <c r="O4552" s="23">
        <v>2</v>
      </c>
      <c r="P4552" s="30"/>
      <c r="Q4552" s="30"/>
      <c r="R4552" s="24" t="str">
        <f t="shared" si="216"/>
        <v>02:00</v>
      </c>
      <c r="S4552" s="12" t="str">
        <f t="shared" si="217"/>
        <v>04:02:26</v>
      </c>
      <c r="T4552" t="e">
        <f t="shared" si="215"/>
        <v>#N/A</v>
      </c>
    </row>
    <row r="4553" spans="6:20">
      <c r="F4553" s="13" t="s">
        <v>155</v>
      </c>
      <c r="G4553" s="13" t="s">
        <v>598</v>
      </c>
      <c r="H4553" s="13" t="s">
        <v>5308</v>
      </c>
      <c r="I4553" s="13" t="s">
        <v>26</v>
      </c>
      <c r="J4553" s="13" t="s">
        <v>514</v>
      </c>
      <c r="K4553" s="22">
        <v>0.1759375</v>
      </c>
      <c r="L4553" s="13" t="s">
        <v>59</v>
      </c>
      <c r="M4553" s="23">
        <v>0</v>
      </c>
      <c r="N4553" s="30">
        <v>0</v>
      </c>
      <c r="O4553" s="23">
        <v>1</v>
      </c>
      <c r="P4553" s="30"/>
      <c r="Q4553" s="30"/>
      <c r="R4553" s="24" t="str">
        <f t="shared" si="216"/>
        <v>03:46</v>
      </c>
      <c r="S4553" s="12">
        <f t="shared" si="217"/>
        <v>0.1759375</v>
      </c>
      <c r="T4553" t="e">
        <f t="shared" si="215"/>
        <v>#N/A</v>
      </c>
    </row>
    <row r="4554" spans="6:20">
      <c r="F4554" s="13" t="s">
        <v>155</v>
      </c>
      <c r="G4554" s="13" t="s">
        <v>598</v>
      </c>
      <c r="H4554" s="13" t="s">
        <v>5309</v>
      </c>
      <c r="I4554" s="13" t="s">
        <v>20</v>
      </c>
      <c r="J4554" s="13" t="s">
        <v>5310</v>
      </c>
      <c r="K4554" s="22">
        <v>0.24908564814814815</v>
      </c>
      <c r="L4554" s="13" t="s">
        <v>61</v>
      </c>
      <c r="M4554" s="23">
        <v>0</v>
      </c>
      <c r="N4554" s="30">
        <v>0</v>
      </c>
      <c r="O4554" s="23">
        <v>1</v>
      </c>
      <c r="P4554" s="30"/>
      <c r="Q4554" s="30"/>
      <c r="R4554" s="24" t="str">
        <f t="shared" si="216"/>
        <v>05:28</v>
      </c>
      <c r="S4554" s="12">
        <f t="shared" si="217"/>
        <v>0.24908564814814815</v>
      </c>
      <c r="T4554" t="e">
        <f t="shared" si="215"/>
        <v>#N/A</v>
      </c>
    </row>
    <row r="4555" spans="6:20">
      <c r="F4555" s="13" t="s">
        <v>155</v>
      </c>
      <c r="G4555" s="13" t="s">
        <v>32</v>
      </c>
      <c r="H4555" s="13" t="s">
        <v>1480</v>
      </c>
      <c r="I4555" s="13" t="s">
        <v>8</v>
      </c>
      <c r="J4555" s="13" t="s">
        <v>322</v>
      </c>
      <c r="K4555" s="22">
        <v>8.5277777777777786E-2</v>
      </c>
      <c r="L4555" s="13" t="s">
        <v>62</v>
      </c>
      <c r="M4555" s="23">
        <v>0</v>
      </c>
      <c r="N4555" s="30">
        <v>0</v>
      </c>
      <c r="O4555" s="23">
        <v>1</v>
      </c>
      <c r="P4555" s="30"/>
      <c r="Q4555" s="30"/>
      <c r="R4555" s="24" t="str">
        <f t="shared" si="216"/>
        <v>02:00</v>
      </c>
      <c r="S4555" s="12">
        <f t="shared" si="217"/>
        <v>8.5277777777777786E-2</v>
      </c>
      <c r="T4555" t="e">
        <f t="shared" si="215"/>
        <v>#N/A</v>
      </c>
    </row>
    <row r="4556" spans="6:20">
      <c r="F4556" s="13" t="s">
        <v>155</v>
      </c>
      <c r="G4556" s="13" t="s">
        <v>598</v>
      </c>
      <c r="H4556" s="13" t="s">
        <v>5311</v>
      </c>
      <c r="I4556" s="13" t="s">
        <v>20</v>
      </c>
      <c r="J4556" s="13" t="s">
        <v>5147</v>
      </c>
      <c r="K4556" s="22">
        <v>0.24887731481481482</v>
      </c>
      <c r="L4556" s="13" t="s">
        <v>62</v>
      </c>
      <c r="M4556" s="23">
        <v>0</v>
      </c>
      <c r="N4556" s="30">
        <v>0</v>
      </c>
      <c r="O4556" s="23">
        <v>1</v>
      </c>
      <c r="P4556" s="30"/>
      <c r="Q4556" s="30"/>
      <c r="R4556" s="24" t="str">
        <f t="shared" si="216"/>
        <v>05:50</v>
      </c>
      <c r="S4556" s="12">
        <f t="shared" si="217"/>
        <v>0.24887731481481482</v>
      </c>
      <c r="T4556" t="e">
        <f t="shared" si="215"/>
        <v>#N/A</v>
      </c>
    </row>
    <row r="4557" spans="6:20">
      <c r="F4557" s="13" t="s">
        <v>155</v>
      </c>
      <c r="G4557" s="13" t="s">
        <v>762</v>
      </c>
      <c r="H4557" s="13" t="s">
        <v>1146</v>
      </c>
      <c r="I4557" s="13" t="s">
        <v>46</v>
      </c>
      <c r="J4557" s="13" t="s">
        <v>322</v>
      </c>
      <c r="K4557" s="22">
        <v>8.700231481481481E-2</v>
      </c>
      <c r="L4557" s="13" t="s">
        <v>64</v>
      </c>
      <c r="M4557" s="23">
        <v>0</v>
      </c>
      <c r="N4557" s="30">
        <v>0</v>
      </c>
      <c r="O4557" s="23">
        <v>1</v>
      </c>
      <c r="P4557" s="30"/>
      <c r="Q4557" s="30"/>
      <c r="R4557" s="24" t="str">
        <f t="shared" si="216"/>
        <v>02:00</v>
      </c>
      <c r="S4557" s="12">
        <f t="shared" si="217"/>
        <v>8.700231481481481E-2</v>
      </c>
      <c r="T4557" t="e">
        <f t="shared" si="215"/>
        <v>#N/A</v>
      </c>
    </row>
    <row r="4558" spans="6:20">
      <c r="F4558" s="13" t="s">
        <v>155</v>
      </c>
      <c r="G4558" s="13" t="s">
        <v>507</v>
      </c>
      <c r="H4558" s="13" t="s">
        <v>1605</v>
      </c>
      <c r="I4558" s="13" t="s">
        <v>20</v>
      </c>
      <c r="J4558" s="13" t="s">
        <v>5312</v>
      </c>
      <c r="K4558" s="22">
        <v>0.18709490740740742</v>
      </c>
      <c r="L4558" s="13" t="s">
        <v>61</v>
      </c>
      <c r="M4558" s="23">
        <v>0</v>
      </c>
      <c r="N4558" s="30">
        <v>0</v>
      </c>
      <c r="O4558" s="23">
        <v>1</v>
      </c>
      <c r="P4558" s="30"/>
      <c r="Q4558" s="30"/>
      <c r="R4558" s="24" t="str">
        <f t="shared" si="216"/>
        <v>04:04</v>
      </c>
      <c r="S4558" s="12">
        <f t="shared" si="217"/>
        <v>0.18709490740740742</v>
      </c>
      <c r="T4558" t="e">
        <f t="shared" si="215"/>
        <v>#N/A</v>
      </c>
    </row>
    <row r="4559" spans="6:20">
      <c r="F4559" s="13" t="s">
        <v>155</v>
      </c>
      <c r="G4559" s="13" t="s">
        <v>507</v>
      </c>
      <c r="H4559" s="13" t="s">
        <v>5313</v>
      </c>
      <c r="I4559" s="13" t="s">
        <v>26</v>
      </c>
      <c r="J4559" s="13" t="s">
        <v>3793</v>
      </c>
      <c r="K4559" s="22">
        <v>0.16064814814814815</v>
      </c>
      <c r="L4559" s="13" t="s">
        <v>63</v>
      </c>
      <c r="M4559" s="23">
        <v>0</v>
      </c>
      <c r="N4559" s="30">
        <v>0</v>
      </c>
      <c r="O4559" s="23">
        <v>1</v>
      </c>
      <c r="P4559" s="30"/>
      <c r="Q4559" s="30"/>
      <c r="R4559" s="24" t="str">
        <f t="shared" si="216"/>
        <v>02:54</v>
      </c>
      <c r="S4559" s="12">
        <f t="shared" si="217"/>
        <v>0.16064814814814815</v>
      </c>
      <c r="T4559" t="e">
        <f t="shared" si="215"/>
        <v>#N/A</v>
      </c>
    </row>
    <row r="4560" spans="6:20">
      <c r="F4560" s="13" t="s">
        <v>155</v>
      </c>
      <c r="G4560" s="13" t="s">
        <v>507</v>
      </c>
      <c r="H4560" s="13" t="s">
        <v>480</v>
      </c>
      <c r="I4560" s="13" t="s">
        <v>7</v>
      </c>
      <c r="J4560" s="13" t="s">
        <v>5314</v>
      </c>
      <c r="K4560" s="22" t="s">
        <v>5315</v>
      </c>
      <c r="L4560" s="13" t="s">
        <v>60</v>
      </c>
      <c r="M4560" s="23">
        <v>0</v>
      </c>
      <c r="N4560" s="30">
        <v>0</v>
      </c>
      <c r="O4560" s="23">
        <v>2</v>
      </c>
      <c r="P4560" s="30"/>
      <c r="Q4560" s="30"/>
      <c r="R4560" s="24" t="str">
        <f t="shared" si="216"/>
        <v>02:00</v>
      </c>
      <c r="S4560" s="12" t="str">
        <f t="shared" si="217"/>
        <v>02:55:07</v>
      </c>
      <c r="T4560" t="e">
        <f t="shared" si="215"/>
        <v>#N/A</v>
      </c>
    </row>
    <row r="4561" spans="6:20">
      <c r="F4561" s="13" t="s">
        <v>155</v>
      </c>
      <c r="G4561" s="13" t="s">
        <v>507</v>
      </c>
      <c r="H4561" s="13" t="s">
        <v>5316</v>
      </c>
      <c r="I4561" s="13" t="s">
        <v>20</v>
      </c>
      <c r="J4561" s="13" t="s">
        <v>3858</v>
      </c>
      <c r="K4561" s="22">
        <v>0.1529513888888889</v>
      </c>
      <c r="L4561" s="13" t="s">
        <v>59</v>
      </c>
      <c r="M4561" s="23">
        <v>0</v>
      </c>
      <c r="N4561" s="30">
        <v>0</v>
      </c>
      <c r="O4561" s="23">
        <v>1</v>
      </c>
      <c r="P4561" s="30"/>
      <c r="Q4561" s="30"/>
      <c r="R4561" s="24" t="str">
        <f t="shared" si="216"/>
        <v>02:52</v>
      </c>
      <c r="S4561" s="12">
        <f t="shared" si="217"/>
        <v>0.1529513888888889</v>
      </c>
      <c r="T4561" t="e">
        <f t="shared" si="215"/>
        <v>#N/A</v>
      </c>
    </row>
    <row r="4562" spans="6:20">
      <c r="F4562" s="13" t="s">
        <v>155</v>
      </c>
      <c r="G4562" s="13" t="s">
        <v>554</v>
      </c>
      <c r="H4562" s="13" t="s">
        <v>753</v>
      </c>
      <c r="I4562" s="13" t="s">
        <v>51</v>
      </c>
      <c r="J4562" s="13" t="s">
        <v>515</v>
      </c>
      <c r="K4562" s="22">
        <v>0.11548611111111111</v>
      </c>
      <c r="L4562" s="13" t="s">
        <v>61</v>
      </c>
      <c r="M4562" s="23">
        <v>0</v>
      </c>
      <c r="N4562" s="30">
        <v>0</v>
      </c>
      <c r="O4562" s="23">
        <v>1</v>
      </c>
      <c r="P4562" s="30"/>
      <c r="Q4562" s="30"/>
      <c r="R4562" s="24" t="str">
        <f t="shared" si="216"/>
        <v>02:25</v>
      </c>
      <c r="S4562" s="12">
        <f t="shared" si="217"/>
        <v>0.11548611111111111</v>
      </c>
      <c r="T4562" t="e">
        <f t="shared" si="215"/>
        <v>#N/A</v>
      </c>
    </row>
    <row r="4563" spans="6:20">
      <c r="F4563" s="13" t="s">
        <v>155</v>
      </c>
      <c r="G4563" s="13" t="s">
        <v>598</v>
      </c>
      <c r="H4563" s="13" t="s">
        <v>3080</v>
      </c>
      <c r="I4563" s="13" t="s">
        <v>16</v>
      </c>
      <c r="J4563" s="13" t="s">
        <v>5317</v>
      </c>
      <c r="K4563" s="22">
        <v>0.22850694444444444</v>
      </c>
      <c r="L4563" s="13" t="s">
        <v>55</v>
      </c>
      <c r="M4563" s="23">
        <v>0</v>
      </c>
      <c r="N4563" s="30">
        <v>0</v>
      </c>
      <c r="O4563" s="23">
        <v>1</v>
      </c>
      <c r="P4563" s="30"/>
      <c r="Q4563" s="30"/>
      <c r="R4563" s="24" t="str">
        <f t="shared" si="216"/>
        <v>05:18</v>
      </c>
      <c r="S4563" s="12">
        <f t="shared" si="217"/>
        <v>0.22850694444444444</v>
      </c>
      <c r="T4563" t="e">
        <f t="shared" si="215"/>
        <v>#N/A</v>
      </c>
    </row>
    <row r="4564" spans="6:20">
      <c r="F4564" s="13" t="s">
        <v>155</v>
      </c>
      <c r="G4564" s="13" t="s">
        <v>770</v>
      </c>
      <c r="H4564" s="13" t="s">
        <v>5011</v>
      </c>
      <c r="I4564" s="13" t="s">
        <v>46</v>
      </c>
      <c r="J4564" s="13" t="s">
        <v>568</v>
      </c>
      <c r="K4564" s="22">
        <v>0.62296296296296294</v>
      </c>
      <c r="L4564" s="13" t="s">
        <v>55</v>
      </c>
      <c r="M4564" s="23">
        <v>0</v>
      </c>
      <c r="N4564" s="30">
        <v>0</v>
      </c>
      <c r="O4564" s="23">
        <v>1</v>
      </c>
      <c r="P4564" s="30"/>
      <c r="Q4564" s="30"/>
      <c r="R4564" s="24" t="str">
        <f t="shared" si="216"/>
        <v>14:51</v>
      </c>
      <c r="S4564" s="12">
        <f t="shared" si="217"/>
        <v>0.62296296296296294</v>
      </c>
      <c r="T4564" t="e">
        <f t="shared" si="215"/>
        <v>#N/A</v>
      </c>
    </row>
    <row r="4565" spans="6:20">
      <c r="F4565" s="13" t="s">
        <v>155</v>
      </c>
      <c r="G4565" s="13" t="s">
        <v>762</v>
      </c>
      <c r="H4565" s="13" t="s">
        <v>1175</v>
      </c>
      <c r="I4565" s="13" t="s">
        <v>46</v>
      </c>
      <c r="J4565" s="13" t="s">
        <v>5318</v>
      </c>
      <c r="K4565" s="22">
        <v>0.41313657407407406</v>
      </c>
      <c r="L4565" s="13" t="s">
        <v>62</v>
      </c>
      <c r="M4565" s="23">
        <v>0</v>
      </c>
      <c r="N4565" s="30">
        <v>0</v>
      </c>
      <c r="O4565" s="23">
        <v>1</v>
      </c>
      <c r="P4565" s="30"/>
      <c r="Q4565" s="30"/>
      <c r="R4565" s="24" t="str">
        <f t="shared" si="216"/>
        <v>08:12</v>
      </c>
      <c r="S4565" s="12">
        <f t="shared" si="217"/>
        <v>0.41313657407407406</v>
      </c>
      <c r="T4565" t="e">
        <f t="shared" si="215"/>
        <v>#N/A</v>
      </c>
    </row>
    <row r="4566" spans="6:20">
      <c r="F4566" s="13" t="s">
        <v>155</v>
      </c>
      <c r="G4566" s="13" t="s">
        <v>3958</v>
      </c>
      <c r="H4566" s="13" t="s">
        <v>2013</v>
      </c>
      <c r="I4566" s="13" t="s">
        <v>26</v>
      </c>
      <c r="J4566" s="13" t="s">
        <v>4577</v>
      </c>
      <c r="K4566" s="22">
        <v>0.53077546296296296</v>
      </c>
      <c r="L4566" s="13" t="s">
        <v>63</v>
      </c>
      <c r="M4566" s="23">
        <v>0</v>
      </c>
      <c r="N4566" s="30">
        <v>0</v>
      </c>
      <c r="O4566" s="23">
        <v>1</v>
      </c>
      <c r="P4566" s="30"/>
      <c r="Q4566" s="30"/>
      <c r="R4566" s="24" t="str">
        <f t="shared" si="216"/>
        <v>12:02</v>
      </c>
      <c r="S4566" s="12">
        <f t="shared" si="217"/>
        <v>0.53077546296296296</v>
      </c>
      <c r="T4566" t="e">
        <f t="shared" si="215"/>
        <v>#N/A</v>
      </c>
    </row>
    <row r="4567" spans="6:20">
      <c r="F4567" s="13" t="s">
        <v>155</v>
      </c>
      <c r="G4567" s="13" t="s">
        <v>762</v>
      </c>
      <c r="H4567" s="13" t="s">
        <v>1162</v>
      </c>
      <c r="I4567" s="13" t="s">
        <v>46</v>
      </c>
      <c r="J4567" s="13" t="s">
        <v>3538</v>
      </c>
      <c r="K4567" s="22">
        <v>0.21920138888888888</v>
      </c>
      <c r="L4567" s="13" t="s">
        <v>62</v>
      </c>
      <c r="M4567" s="23">
        <v>0</v>
      </c>
      <c r="N4567" s="30">
        <v>0</v>
      </c>
      <c r="O4567" s="23">
        <v>1</v>
      </c>
      <c r="P4567" s="30"/>
      <c r="Q4567" s="30"/>
      <c r="R4567" s="24" t="str">
        <f t="shared" si="216"/>
        <v>03:37</v>
      </c>
      <c r="S4567" s="12">
        <f t="shared" si="217"/>
        <v>0.21920138888888888</v>
      </c>
      <c r="T4567" t="e">
        <f t="shared" si="215"/>
        <v>#N/A</v>
      </c>
    </row>
    <row r="4568" spans="6:20">
      <c r="F4568" s="13" t="s">
        <v>155</v>
      </c>
      <c r="G4568" s="13" t="s">
        <v>511</v>
      </c>
      <c r="H4568" s="13" t="s">
        <v>957</v>
      </c>
      <c r="I4568" s="13" t="s">
        <v>245</v>
      </c>
      <c r="J4568" s="13" t="s">
        <v>4368</v>
      </c>
      <c r="K4568" s="22">
        <v>0.23956018518518518</v>
      </c>
      <c r="L4568" s="13" t="s">
        <v>61</v>
      </c>
      <c r="M4568" s="23">
        <v>0</v>
      </c>
      <c r="N4568" s="30">
        <v>0</v>
      </c>
      <c r="O4568" s="23">
        <v>1</v>
      </c>
      <c r="P4568" s="30"/>
      <c r="Q4568" s="30"/>
      <c r="R4568" s="24" t="str">
        <f t="shared" si="216"/>
        <v>04:47</v>
      </c>
      <c r="S4568" s="12">
        <f t="shared" si="217"/>
        <v>0.23956018518518518</v>
      </c>
      <c r="T4568" t="e">
        <f t="shared" si="215"/>
        <v>#N/A</v>
      </c>
    </row>
    <row r="4569" spans="6:20">
      <c r="F4569" s="13" t="s">
        <v>155</v>
      </c>
      <c r="G4569" s="13" t="s">
        <v>598</v>
      </c>
      <c r="H4569" s="13" t="s">
        <v>2968</v>
      </c>
      <c r="I4569" s="13" t="s">
        <v>20</v>
      </c>
      <c r="J4569" s="13" t="s">
        <v>322</v>
      </c>
      <c r="K4569" s="22">
        <v>9.403935185185186E-2</v>
      </c>
      <c r="L4569" s="13" t="s">
        <v>59</v>
      </c>
      <c r="M4569" s="23">
        <v>0</v>
      </c>
      <c r="N4569" s="30">
        <v>0</v>
      </c>
      <c r="O4569" s="23">
        <v>1</v>
      </c>
      <c r="P4569" s="30"/>
      <c r="Q4569" s="30"/>
      <c r="R4569" s="24" t="str">
        <f t="shared" si="216"/>
        <v>02:00</v>
      </c>
      <c r="S4569" s="12">
        <f t="shared" si="217"/>
        <v>9.403935185185186E-2</v>
      </c>
      <c r="T4569" t="e">
        <f t="shared" si="215"/>
        <v>#N/A</v>
      </c>
    </row>
    <row r="4570" spans="6:20">
      <c r="F4570" s="13" t="s">
        <v>155</v>
      </c>
      <c r="G4570" s="13" t="s">
        <v>507</v>
      </c>
      <c r="H4570" s="13" t="s">
        <v>2662</v>
      </c>
      <c r="I4570" s="13" t="s">
        <v>20</v>
      </c>
      <c r="J4570" s="13" t="s">
        <v>322</v>
      </c>
      <c r="K4570" s="22">
        <v>0.1029050925925926</v>
      </c>
      <c r="L4570" s="13" t="s">
        <v>59</v>
      </c>
      <c r="M4570" s="23">
        <v>0</v>
      </c>
      <c r="N4570" s="30">
        <v>0</v>
      </c>
      <c r="O4570" s="23">
        <v>1</v>
      </c>
      <c r="P4570" s="30"/>
      <c r="Q4570" s="30"/>
      <c r="R4570" s="24" t="str">
        <f t="shared" si="216"/>
        <v>02:00</v>
      </c>
      <c r="S4570" s="12">
        <f t="shared" si="217"/>
        <v>0.1029050925925926</v>
      </c>
      <c r="T4570" t="e">
        <f t="shared" si="215"/>
        <v>#N/A</v>
      </c>
    </row>
    <row r="4571" spans="6:20">
      <c r="F4571" s="13" t="s">
        <v>155</v>
      </c>
      <c r="G4571" s="13" t="s">
        <v>762</v>
      </c>
      <c r="H4571" s="13" t="s">
        <v>1279</v>
      </c>
      <c r="I4571" s="13" t="s">
        <v>46</v>
      </c>
      <c r="J4571" s="13" t="s">
        <v>467</v>
      </c>
      <c r="K4571" s="22">
        <v>0.22799768518518518</v>
      </c>
      <c r="L4571" s="13" t="s">
        <v>63</v>
      </c>
      <c r="M4571" s="23">
        <v>0</v>
      </c>
      <c r="N4571" s="30">
        <v>0</v>
      </c>
      <c r="O4571" s="23">
        <v>1</v>
      </c>
      <c r="P4571" s="30"/>
      <c r="Q4571" s="30"/>
      <c r="R4571" s="24" t="str">
        <f t="shared" si="216"/>
        <v>03:45</v>
      </c>
      <c r="S4571" s="12">
        <f t="shared" si="217"/>
        <v>0.22799768518518518</v>
      </c>
      <c r="T4571" t="e">
        <f t="shared" si="215"/>
        <v>#N/A</v>
      </c>
    </row>
    <row r="4572" spans="6:20">
      <c r="F4572" s="13" t="s">
        <v>155</v>
      </c>
      <c r="G4572" s="13" t="s">
        <v>3648</v>
      </c>
      <c r="H4572" s="13" t="s">
        <v>4723</v>
      </c>
      <c r="I4572" s="13" t="s">
        <v>227</v>
      </c>
      <c r="J4572" s="13" t="s">
        <v>3113</v>
      </c>
      <c r="K4572" s="22">
        <v>1.0605208333333334</v>
      </c>
      <c r="L4572" s="13" t="s">
        <v>59</v>
      </c>
      <c r="M4572" s="23">
        <v>0</v>
      </c>
      <c r="N4572" s="30">
        <v>0</v>
      </c>
      <c r="O4572" s="23">
        <v>1</v>
      </c>
      <c r="P4572" s="30"/>
      <c r="Q4572" s="30"/>
      <c r="R4572" s="24" t="str">
        <f t="shared" si="216"/>
        <v>24:32</v>
      </c>
      <c r="S4572" s="12">
        <f t="shared" si="217"/>
        <v>1.0605208333333334</v>
      </c>
      <c r="T4572" t="e">
        <f t="shared" si="215"/>
        <v>#N/A</v>
      </c>
    </row>
    <row r="4573" spans="6:20">
      <c r="F4573" s="13" t="s">
        <v>155</v>
      </c>
      <c r="G4573" s="13" t="s">
        <v>598</v>
      </c>
      <c r="H4573" s="13" t="s">
        <v>5319</v>
      </c>
      <c r="I4573" s="13" t="s">
        <v>26</v>
      </c>
      <c r="J4573" s="13" t="s">
        <v>2372</v>
      </c>
      <c r="K4573" s="22">
        <v>0.2250810185185185</v>
      </c>
      <c r="L4573" s="13" t="s">
        <v>62</v>
      </c>
      <c r="M4573" s="23">
        <v>0</v>
      </c>
      <c r="N4573" s="30">
        <v>0</v>
      </c>
      <c r="O4573" s="23">
        <v>1</v>
      </c>
      <c r="P4573" s="30"/>
      <c r="Q4573" s="30"/>
      <c r="R4573" s="24" t="str">
        <f t="shared" si="216"/>
        <v>04:24</v>
      </c>
      <c r="S4573" s="12">
        <f t="shared" si="217"/>
        <v>0.2250810185185185</v>
      </c>
      <c r="T4573" t="e">
        <f t="shared" si="215"/>
        <v>#N/A</v>
      </c>
    </row>
    <row r="4574" spans="6:20">
      <c r="F4574" s="13" t="s">
        <v>155</v>
      </c>
      <c r="G4574" s="13" t="s">
        <v>507</v>
      </c>
      <c r="H4574" s="13" t="s">
        <v>2530</v>
      </c>
      <c r="I4574" s="13" t="s">
        <v>20</v>
      </c>
      <c r="J4574" s="13" t="s">
        <v>1207</v>
      </c>
      <c r="K4574" s="22">
        <v>0.47559027777777779</v>
      </c>
      <c r="L4574" s="13" t="s">
        <v>55</v>
      </c>
      <c r="M4574" s="23">
        <v>0</v>
      </c>
      <c r="N4574" s="30">
        <v>0</v>
      </c>
      <c r="O4574" s="23">
        <v>1</v>
      </c>
      <c r="P4574" s="30"/>
      <c r="Q4574" s="30"/>
      <c r="R4574" s="24" t="str">
        <f t="shared" si="216"/>
        <v>11:21</v>
      </c>
      <c r="S4574" s="12">
        <f t="shared" si="217"/>
        <v>0.47559027777777779</v>
      </c>
      <c r="T4574" t="e">
        <f t="shared" si="215"/>
        <v>#N/A</v>
      </c>
    </row>
    <row r="4575" spans="6:20">
      <c r="F4575" s="13" t="s">
        <v>155</v>
      </c>
      <c r="G4575" s="13" t="s">
        <v>507</v>
      </c>
      <c r="H4575" s="13" t="s">
        <v>5320</v>
      </c>
      <c r="I4575" s="13" t="s">
        <v>26</v>
      </c>
      <c r="J4575" s="13" t="s">
        <v>5321</v>
      </c>
      <c r="K4575" s="22">
        <v>0.18650462962962963</v>
      </c>
      <c r="L4575" s="13" t="s">
        <v>59</v>
      </c>
      <c r="M4575" s="23">
        <v>0</v>
      </c>
      <c r="N4575" s="30">
        <v>0</v>
      </c>
      <c r="O4575" s="23">
        <v>1</v>
      </c>
      <c r="P4575" s="30"/>
      <c r="Q4575" s="30"/>
      <c r="R4575" s="24" t="str">
        <f t="shared" si="216"/>
        <v>03:33</v>
      </c>
      <c r="S4575" s="12">
        <f t="shared" si="217"/>
        <v>0.18650462962962963</v>
      </c>
      <c r="T4575" t="e">
        <f t="shared" si="215"/>
        <v>#N/A</v>
      </c>
    </row>
    <row r="4576" spans="6:20">
      <c r="F4576" s="13" t="s">
        <v>155</v>
      </c>
      <c r="G4576" s="13" t="s">
        <v>507</v>
      </c>
      <c r="H4576" s="13" t="s">
        <v>4078</v>
      </c>
      <c r="I4576" s="13" t="s">
        <v>20</v>
      </c>
      <c r="J4576" s="13" t="s">
        <v>5322</v>
      </c>
      <c r="K4576" s="22" t="s">
        <v>5323</v>
      </c>
      <c r="L4576" s="13" t="s">
        <v>224</v>
      </c>
      <c r="M4576" s="23">
        <v>0</v>
      </c>
      <c r="N4576" s="30">
        <v>0</v>
      </c>
      <c r="O4576" s="23">
        <v>2</v>
      </c>
      <c r="P4576" s="30"/>
      <c r="Q4576" s="30"/>
      <c r="R4576" s="24" t="str">
        <f t="shared" si="216"/>
        <v>03:26</v>
      </c>
      <c r="S4576" s="12" t="str">
        <f t="shared" si="217"/>
        <v>03:52:45</v>
      </c>
      <c r="T4576" t="e">
        <f t="shared" si="215"/>
        <v>#N/A</v>
      </c>
    </row>
    <row r="4577" spans="6:20">
      <c r="F4577" s="13" t="s">
        <v>155</v>
      </c>
      <c r="G4577" s="13" t="s">
        <v>770</v>
      </c>
      <c r="H4577" s="13" t="s">
        <v>3754</v>
      </c>
      <c r="I4577" s="13" t="s">
        <v>46</v>
      </c>
      <c r="J4577" s="13" t="s">
        <v>604</v>
      </c>
      <c r="K4577" s="22">
        <v>0.57630787037037035</v>
      </c>
      <c r="L4577" s="13" t="s">
        <v>63</v>
      </c>
      <c r="M4577" s="23">
        <v>0</v>
      </c>
      <c r="N4577" s="30">
        <v>0</v>
      </c>
      <c r="O4577" s="23">
        <v>1</v>
      </c>
      <c r="P4577" s="30"/>
      <c r="Q4577" s="30"/>
      <c r="R4577" s="24" t="str">
        <f t="shared" si="216"/>
        <v>11:59</v>
      </c>
      <c r="S4577" s="12">
        <f t="shared" si="217"/>
        <v>0.57630787037037035</v>
      </c>
      <c r="T4577" t="e">
        <f t="shared" si="215"/>
        <v>#N/A</v>
      </c>
    </row>
    <row r="4578" spans="6:20">
      <c r="F4578" s="13" t="s">
        <v>155</v>
      </c>
      <c r="G4578" s="13" t="s">
        <v>507</v>
      </c>
      <c r="H4578" s="13" t="s">
        <v>5324</v>
      </c>
      <c r="I4578" s="13" t="s">
        <v>20</v>
      </c>
      <c r="J4578" s="13" t="s">
        <v>5325</v>
      </c>
      <c r="K4578" s="22">
        <v>0.48086805555555556</v>
      </c>
      <c r="L4578" s="13" t="s">
        <v>64</v>
      </c>
      <c r="M4578" s="23">
        <v>0</v>
      </c>
      <c r="N4578" s="30">
        <v>0</v>
      </c>
      <c r="O4578" s="23">
        <v>1</v>
      </c>
      <c r="P4578" s="30"/>
      <c r="Q4578" s="30"/>
      <c r="R4578" s="24" t="str">
        <f t="shared" si="216"/>
        <v>11:25</v>
      </c>
      <c r="S4578" s="12">
        <f t="shared" si="217"/>
        <v>0.48086805555555556</v>
      </c>
      <c r="T4578" t="e">
        <f t="shared" si="215"/>
        <v>#N/A</v>
      </c>
    </row>
    <row r="4579" spans="6:20">
      <c r="F4579" s="13" t="s">
        <v>155</v>
      </c>
      <c r="G4579" s="13" t="s">
        <v>32</v>
      </c>
      <c r="H4579" s="13" t="s">
        <v>256</v>
      </c>
      <c r="I4579" s="13" t="s">
        <v>11</v>
      </c>
      <c r="J4579" s="13" t="s">
        <v>5326</v>
      </c>
      <c r="K4579" s="22">
        <v>0.33880787037037036</v>
      </c>
      <c r="L4579" s="13" t="s">
        <v>55</v>
      </c>
      <c r="M4579" s="23">
        <v>0</v>
      </c>
      <c r="N4579" s="30">
        <v>0</v>
      </c>
      <c r="O4579" s="23">
        <v>1</v>
      </c>
      <c r="P4579" s="30"/>
      <c r="Q4579" s="30"/>
      <c r="R4579" s="24" t="str">
        <f t="shared" si="216"/>
        <v>08:06</v>
      </c>
      <c r="S4579" s="12">
        <f t="shared" si="217"/>
        <v>0.33880787037037036</v>
      </c>
      <c r="T4579" t="e">
        <f t="shared" si="215"/>
        <v>#N/A</v>
      </c>
    </row>
    <row r="4580" spans="6:20">
      <c r="F4580" s="13" t="s">
        <v>155</v>
      </c>
      <c r="G4580" s="13" t="s">
        <v>598</v>
      </c>
      <c r="H4580" s="13" t="s">
        <v>5327</v>
      </c>
      <c r="I4580" s="13" t="s">
        <v>20</v>
      </c>
      <c r="J4580" s="13" t="s">
        <v>3911</v>
      </c>
      <c r="K4580" s="22">
        <v>9.6747685185185187E-2</v>
      </c>
      <c r="L4580" s="13" t="s">
        <v>64</v>
      </c>
      <c r="M4580" s="23">
        <v>0</v>
      </c>
      <c r="N4580" s="30">
        <v>0</v>
      </c>
      <c r="O4580" s="23">
        <v>1</v>
      </c>
      <c r="P4580" s="30"/>
      <c r="Q4580" s="30"/>
      <c r="R4580" s="24" t="str">
        <f t="shared" si="216"/>
        <v>02:05</v>
      </c>
      <c r="S4580" s="12">
        <f t="shared" si="217"/>
        <v>9.6747685185185187E-2</v>
      </c>
      <c r="T4580" t="e">
        <f t="shared" ref="T4580:T4643" si="218">VLOOKUP(L4580,A:B,2,FALSE)</f>
        <v>#N/A</v>
      </c>
    </row>
    <row r="4581" spans="6:20">
      <c r="F4581" s="13" t="s">
        <v>155</v>
      </c>
      <c r="G4581" s="13" t="s">
        <v>799</v>
      </c>
      <c r="H4581" s="13" t="s">
        <v>1286</v>
      </c>
      <c r="I4581" s="13" t="s">
        <v>214</v>
      </c>
      <c r="J4581" s="13" t="s">
        <v>2665</v>
      </c>
      <c r="K4581" s="22">
        <v>1.0833217592592592</v>
      </c>
      <c r="L4581" s="13" t="s">
        <v>62</v>
      </c>
      <c r="M4581" s="23">
        <v>0</v>
      </c>
      <c r="N4581" s="30">
        <v>0</v>
      </c>
      <c r="O4581" s="23">
        <v>1</v>
      </c>
      <c r="P4581" s="30"/>
      <c r="Q4581" s="30"/>
      <c r="R4581" s="24" t="str">
        <f t="shared" si="216"/>
        <v>25:50</v>
      </c>
      <c r="S4581" s="12">
        <f t="shared" si="217"/>
        <v>1.0833217592592592</v>
      </c>
      <c r="T4581" t="e">
        <f t="shared" si="218"/>
        <v>#N/A</v>
      </c>
    </row>
    <row r="4582" spans="6:20">
      <c r="F4582" s="13" t="s">
        <v>155</v>
      </c>
      <c r="G4582" s="13" t="s">
        <v>511</v>
      </c>
      <c r="H4582" s="13" t="s">
        <v>876</v>
      </c>
      <c r="I4582" s="13" t="s">
        <v>245</v>
      </c>
      <c r="J4582" s="13" t="s">
        <v>5328</v>
      </c>
      <c r="K4582" s="22">
        <v>0.24881944444444445</v>
      </c>
      <c r="L4582" s="13" t="s">
        <v>61</v>
      </c>
      <c r="M4582" s="23">
        <v>0</v>
      </c>
      <c r="N4582" s="30">
        <v>0</v>
      </c>
      <c r="O4582" s="23">
        <v>1</v>
      </c>
      <c r="P4582" s="30"/>
      <c r="Q4582" s="30"/>
      <c r="R4582" s="24" t="str">
        <f t="shared" si="216"/>
        <v>05:44</v>
      </c>
      <c r="S4582" s="12">
        <f t="shared" si="217"/>
        <v>0.24881944444444445</v>
      </c>
      <c r="T4582" t="e">
        <f t="shared" si="218"/>
        <v>#N/A</v>
      </c>
    </row>
    <row r="4583" spans="6:20">
      <c r="F4583" s="13" t="s">
        <v>155</v>
      </c>
      <c r="G4583" s="13" t="s">
        <v>598</v>
      </c>
      <c r="H4583" s="13" t="s">
        <v>5329</v>
      </c>
      <c r="I4583" s="13" t="s">
        <v>245</v>
      </c>
      <c r="J4583" s="13" t="s">
        <v>989</v>
      </c>
      <c r="K4583" s="22">
        <v>0.2986111111111111</v>
      </c>
      <c r="L4583" s="13" t="s">
        <v>61</v>
      </c>
      <c r="M4583" s="23">
        <v>0</v>
      </c>
      <c r="N4583" s="30">
        <v>0</v>
      </c>
      <c r="O4583" s="23">
        <v>1</v>
      </c>
      <c r="P4583" s="30"/>
      <c r="Q4583" s="30"/>
      <c r="R4583" s="24" t="str">
        <f t="shared" si="216"/>
        <v>07:02</v>
      </c>
      <c r="S4583" s="12">
        <f t="shared" si="217"/>
        <v>0.2986111111111111</v>
      </c>
      <c r="T4583" t="e">
        <f t="shared" si="218"/>
        <v>#N/A</v>
      </c>
    </row>
    <row r="4584" spans="6:20">
      <c r="F4584" s="13" t="s">
        <v>155</v>
      </c>
      <c r="G4584" s="13" t="s">
        <v>824</v>
      </c>
      <c r="H4584" s="13" t="s">
        <v>1994</v>
      </c>
      <c r="I4584" s="13" t="s">
        <v>5</v>
      </c>
      <c r="J4584" s="13" t="s">
        <v>2605</v>
      </c>
      <c r="K4584" s="22">
        <v>0.25055555555555559</v>
      </c>
      <c r="L4584" s="13" t="s">
        <v>59</v>
      </c>
      <c r="M4584" s="23">
        <v>0</v>
      </c>
      <c r="N4584" s="30">
        <v>0</v>
      </c>
      <c r="O4584" s="23">
        <v>1</v>
      </c>
      <c r="P4584" s="30"/>
      <c r="Q4584" s="30"/>
      <c r="R4584" s="24" t="str">
        <f t="shared" si="216"/>
        <v>05:39</v>
      </c>
      <c r="S4584" s="12">
        <f t="shared" si="217"/>
        <v>0.25055555555555559</v>
      </c>
      <c r="T4584" t="e">
        <f t="shared" si="218"/>
        <v>#N/A</v>
      </c>
    </row>
    <row r="4585" spans="6:20">
      <c r="F4585" s="13" t="s">
        <v>155</v>
      </c>
      <c r="G4585" s="13" t="s">
        <v>598</v>
      </c>
      <c r="H4585" s="13" t="s">
        <v>487</v>
      </c>
      <c r="I4585" s="13" t="s">
        <v>7</v>
      </c>
      <c r="J4585" s="13" t="s">
        <v>5330</v>
      </c>
      <c r="K4585" s="22">
        <v>0.37246527777777777</v>
      </c>
      <c r="L4585" s="13" t="s">
        <v>62</v>
      </c>
      <c r="M4585" s="23">
        <v>0</v>
      </c>
      <c r="N4585" s="30">
        <v>0</v>
      </c>
      <c r="O4585" s="23">
        <v>1</v>
      </c>
      <c r="P4585" s="30"/>
      <c r="Q4585" s="30"/>
      <c r="R4585" s="24" t="str">
        <f t="shared" si="216"/>
        <v>08:53</v>
      </c>
      <c r="S4585" s="12">
        <f t="shared" si="217"/>
        <v>0.37246527777777777</v>
      </c>
      <c r="T4585" t="e">
        <f t="shared" si="218"/>
        <v>#N/A</v>
      </c>
    </row>
    <row r="4586" spans="6:20">
      <c r="F4586" s="13" t="s">
        <v>155</v>
      </c>
      <c r="G4586" s="13" t="s">
        <v>824</v>
      </c>
      <c r="H4586" s="13" t="s">
        <v>3701</v>
      </c>
      <c r="I4586" s="13" t="s">
        <v>5</v>
      </c>
      <c r="J4586" s="13" t="s">
        <v>5331</v>
      </c>
      <c r="K4586" s="22">
        <v>0.23510416666666667</v>
      </c>
      <c r="L4586" s="13" t="s">
        <v>59</v>
      </c>
      <c r="M4586" s="23">
        <v>0</v>
      </c>
      <c r="N4586" s="30">
        <v>0</v>
      </c>
      <c r="O4586" s="23">
        <v>1</v>
      </c>
      <c r="P4586" s="30"/>
      <c r="Q4586" s="30"/>
      <c r="R4586" s="24" t="str">
        <f t="shared" si="216"/>
        <v>04:44</v>
      </c>
      <c r="S4586" s="12">
        <f t="shared" si="217"/>
        <v>0.23510416666666667</v>
      </c>
      <c r="T4586" t="e">
        <f t="shared" si="218"/>
        <v>#N/A</v>
      </c>
    </row>
    <row r="4587" spans="6:20">
      <c r="F4587" s="13" t="s">
        <v>155</v>
      </c>
      <c r="G4587" s="13" t="s">
        <v>598</v>
      </c>
      <c r="H4587" s="13" t="s">
        <v>5332</v>
      </c>
      <c r="I4587" s="13" t="s">
        <v>239</v>
      </c>
      <c r="J4587" s="13" t="s">
        <v>5333</v>
      </c>
      <c r="K4587" s="22">
        <v>0.17350694444444445</v>
      </c>
      <c r="L4587" s="13" t="s">
        <v>59</v>
      </c>
      <c r="M4587" s="23">
        <v>0</v>
      </c>
      <c r="N4587" s="30">
        <v>0</v>
      </c>
      <c r="O4587" s="23">
        <v>1</v>
      </c>
      <c r="P4587" s="30"/>
      <c r="Q4587" s="30"/>
      <c r="R4587" s="24" t="str">
        <f t="shared" si="216"/>
        <v>03:42</v>
      </c>
      <c r="S4587" s="12">
        <f t="shared" si="217"/>
        <v>0.17350694444444445</v>
      </c>
      <c r="T4587" t="e">
        <f t="shared" si="218"/>
        <v>#N/A</v>
      </c>
    </row>
    <row r="4588" spans="6:20">
      <c r="F4588" s="13" t="s">
        <v>155</v>
      </c>
      <c r="G4588" s="13" t="s">
        <v>598</v>
      </c>
      <c r="H4588" s="13" t="s">
        <v>3248</v>
      </c>
      <c r="I4588" s="13" t="s">
        <v>471</v>
      </c>
      <c r="J4588" s="13" t="s">
        <v>4855</v>
      </c>
      <c r="K4588" s="22">
        <v>0.49523148148148149</v>
      </c>
      <c r="L4588" s="13" t="s">
        <v>61</v>
      </c>
      <c r="M4588" s="23">
        <v>0</v>
      </c>
      <c r="N4588" s="30">
        <v>0</v>
      </c>
      <c r="O4588" s="23">
        <v>1</v>
      </c>
      <c r="P4588" s="30"/>
      <c r="Q4588" s="30"/>
      <c r="R4588" s="24" t="str">
        <f t="shared" si="216"/>
        <v>11:47</v>
      </c>
      <c r="S4588" s="12">
        <f t="shared" si="217"/>
        <v>0.49523148148148149</v>
      </c>
      <c r="T4588" t="e">
        <f t="shared" si="218"/>
        <v>#N/A</v>
      </c>
    </row>
    <row r="4589" spans="6:20">
      <c r="F4589" s="13" t="s">
        <v>155</v>
      </c>
      <c r="G4589" s="13" t="s">
        <v>598</v>
      </c>
      <c r="H4589" s="13" t="s">
        <v>5334</v>
      </c>
      <c r="I4589" s="13" t="s">
        <v>20</v>
      </c>
      <c r="J4589" s="13" t="s">
        <v>530</v>
      </c>
      <c r="K4589" s="22">
        <v>0.1784259259259259</v>
      </c>
      <c r="L4589" s="13" t="s">
        <v>61</v>
      </c>
      <c r="M4589" s="23">
        <v>0</v>
      </c>
      <c r="N4589" s="30">
        <v>0</v>
      </c>
      <c r="O4589" s="23">
        <v>1</v>
      </c>
      <c r="P4589" s="30"/>
      <c r="Q4589" s="30"/>
      <c r="R4589" s="24" t="str">
        <f t="shared" si="216"/>
        <v>03:51</v>
      </c>
      <c r="S4589" s="12">
        <f t="shared" si="217"/>
        <v>0.1784259259259259</v>
      </c>
      <c r="T4589" t="e">
        <f t="shared" si="218"/>
        <v>#N/A</v>
      </c>
    </row>
    <row r="4590" spans="6:20">
      <c r="F4590" s="13" t="s">
        <v>155</v>
      </c>
      <c r="G4590" s="13" t="s">
        <v>598</v>
      </c>
      <c r="H4590" s="13" t="s">
        <v>1636</v>
      </c>
      <c r="I4590" s="13" t="s">
        <v>471</v>
      </c>
      <c r="J4590" s="13" t="s">
        <v>5269</v>
      </c>
      <c r="K4590" s="22">
        <v>1.0833217592592592</v>
      </c>
      <c r="L4590" s="13" t="s">
        <v>62</v>
      </c>
      <c r="M4590" s="23">
        <v>0</v>
      </c>
      <c r="N4590" s="30">
        <v>0</v>
      </c>
      <c r="O4590" s="23">
        <v>1</v>
      </c>
      <c r="P4590" s="30"/>
      <c r="Q4590" s="30"/>
      <c r="R4590" s="24" t="str">
        <f t="shared" si="216"/>
        <v>25:58</v>
      </c>
      <c r="S4590" s="12">
        <f t="shared" si="217"/>
        <v>1.0833217592592592</v>
      </c>
      <c r="T4590" t="e">
        <f t="shared" si="218"/>
        <v>#N/A</v>
      </c>
    </row>
    <row r="4591" spans="6:20">
      <c r="F4591" s="13" t="s">
        <v>155</v>
      </c>
      <c r="G4591" s="13" t="s">
        <v>2510</v>
      </c>
      <c r="H4591" s="13" t="s">
        <v>2511</v>
      </c>
      <c r="I4591" s="13" t="s">
        <v>26</v>
      </c>
      <c r="J4591" s="13" t="s">
        <v>5335</v>
      </c>
      <c r="K4591" s="22">
        <v>0.38136574074074076</v>
      </c>
      <c r="L4591" s="13" t="s">
        <v>62</v>
      </c>
      <c r="M4591" s="23">
        <v>0</v>
      </c>
      <c r="N4591" s="30">
        <v>0</v>
      </c>
      <c r="O4591" s="23">
        <v>1</v>
      </c>
      <c r="P4591" s="30"/>
      <c r="Q4591" s="30"/>
      <c r="R4591" s="24" t="str">
        <f t="shared" si="216"/>
        <v>09:04</v>
      </c>
      <c r="S4591" s="12">
        <f t="shared" si="217"/>
        <v>0.38136574074074076</v>
      </c>
      <c r="T4591" t="e">
        <f t="shared" si="218"/>
        <v>#N/A</v>
      </c>
    </row>
    <row r="4592" spans="6:20">
      <c r="F4592" s="13" t="s">
        <v>155</v>
      </c>
      <c r="G4592" s="13" t="s">
        <v>598</v>
      </c>
      <c r="H4592" s="13" t="s">
        <v>5336</v>
      </c>
      <c r="I4592" s="13" t="s">
        <v>26</v>
      </c>
      <c r="J4592" s="13" t="s">
        <v>516</v>
      </c>
      <c r="K4592" s="22">
        <v>0.20969907407407407</v>
      </c>
      <c r="L4592" s="13" t="s">
        <v>61</v>
      </c>
      <c r="M4592" s="23">
        <v>0</v>
      </c>
      <c r="N4592" s="30">
        <v>0</v>
      </c>
      <c r="O4592" s="23">
        <v>1</v>
      </c>
      <c r="P4592" s="30"/>
      <c r="Q4592" s="30"/>
      <c r="R4592" s="24" t="str">
        <f t="shared" si="216"/>
        <v>04:00</v>
      </c>
      <c r="S4592" s="12">
        <f t="shared" si="217"/>
        <v>0.20969907407407407</v>
      </c>
      <c r="T4592" t="e">
        <f t="shared" si="218"/>
        <v>#N/A</v>
      </c>
    </row>
    <row r="4593" spans="6:20">
      <c r="F4593" s="13" t="s">
        <v>155</v>
      </c>
      <c r="G4593" s="13" t="s">
        <v>598</v>
      </c>
      <c r="H4593" s="13" t="s">
        <v>5337</v>
      </c>
      <c r="I4593" s="13" t="s">
        <v>214</v>
      </c>
      <c r="J4593" s="13" t="s">
        <v>3982</v>
      </c>
      <c r="K4593" s="22">
        <v>0.49859953703703702</v>
      </c>
      <c r="L4593" s="13" t="s">
        <v>62</v>
      </c>
      <c r="M4593" s="23">
        <v>0</v>
      </c>
      <c r="N4593" s="30">
        <v>0</v>
      </c>
      <c r="O4593" s="23">
        <v>1</v>
      </c>
      <c r="P4593" s="30"/>
      <c r="Q4593" s="30"/>
      <c r="R4593" s="24" t="str">
        <f t="shared" si="216"/>
        <v>11:44</v>
      </c>
      <c r="S4593" s="12">
        <f t="shared" si="217"/>
        <v>0.49859953703703702</v>
      </c>
      <c r="T4593" t="e">
        <f t="shared" si="218"/>
        <v>#N/A</v>
      </c>
    </row>
    <row r="4594" spans="6:20">
      <c r="F4594" s="13" t="s">
        <v>155</v>
      </c>
      <c r="G4594" s="13" t="s">
        <v>598</v>
      </c>
      <c r="H4594" s="13" t="s">
        <v>5338</v>
      </c>
      <c r="I4594" s="13" t="s">
        <v>20</v>
      </c>
      <c r="J4594" s="13" t="s">
        <v>5339</v>
      </c>
      <c r="K4594" s="22">
        <v>0.2424537037037037</v>
      </c>
      <c r="L4594" s="13" t="s">
        <v>62</v>
      </c>
      <c r="M4594" s="23">
        <v>0</v>
      </c>
      <c r="N4594" s="30">
        <v>0</v>
      </c>
      <c r="O4594" s="23">
        <v>1</v>
      </c>
      <c r="P4594" s="30"/>
      <c r="Q4594" s="30"/>
      <c r="R4594" s="24" t="str">
        <f t="shared" si="216"/>
        <v>05:27</v>
      </c>
      <c r="S4594" s="12">
        <f t="shared" si="217"/>
        <v>0.2424537037037037</v>
      </c>
      <c r="T4594" t="e">
        <f t="shared" si="218"/>
        <v>#N/A</v>
      </c>
    </row>
    <row r="4595" spans="6:20">
      <c r="F4595" s="13" t="s">
        <v>155</v>
      </c>
      <c r="G4595" s="13" t="s">
        <v>507</v>
      </c>
      <c r="H4595" s="13" t="s">
        <v>4898</v>
      </c>
      <c r="I4595" s="13" t="s">
        <v>214</v>
      </c>
      <c r="J4595" s="13" t="s">
        <v>3001</v>
      </c>
      <c r="K4595" s="22">
        <v>0.18472222222222223</v>
      </c>
      <c r="L4595" s="13" t="s">
        <v>62</v>
      </c>
      <c r="M4595" s="23">
        <v>0</v>
      </c>
      <c r="N4595" s="30">
        <v>0</v>
      </c>
      <c r="O4595" s="23">
        <v>1</v>
      </c>
      <c r="P4595" s="30"/>
      <c r="Q4595" s="30"/>
      <c r="R4595" s="24" t="str">
        <f t="shared" si="216"/>
        <v>04:20</v>
      </c>
      <c r="S4595" s="12">
        <f t="shared" si="217"/>
        <v>0.18472222222222223</v>
      </c>
      <c r="T4595" t="e">
        <f t="shared" si="218"/>
        <v>#N/A</v>
      </c>
    </row>
    <row r="4596" spans="6:20">
      <c r="F4596" s="13" t="s">
        <v>155</v>
      </c>
      <c r="G4596" s="13" t="s">
        <v>824</v>
      </c>
      <c r="H4596" s="13" t="s">
        <v>3176</v>
      </c>
      <c r="I4596" s="13" t="s">
        <v>5</v>
      </c>
      <c r="J4596" s="13" t="s">
        <v>322</v>
      </c>
      <c r="K4596" s="22">
        <v>8.4826388888888882E-2</v>
      </c>
      <c r="L4596" s="13" t="s">
        <v>60</v>
      </c>
      <c r="M4596" s="23">
        <v>0</v>
      </c>
      <c r="N4596" s="30">
        <v>0</v>
      </c>
      <c r="O4596" s="23">
        <v>1</v>
      </c>
      <c r="P4596" s="30"/>
      <c r="Q4596" s="30"/>
      <c r="R4596" s="24" t="str">
        <f t="shared" ref="R4596:R4659" si="219">LEFT(J4596,5)</f>
        <v>02:00</v>
      </c>
      <c r="S4596" s="12">
        <f t="shared" ref="S4596:S4659" si="220">IF(TYPE(K4596)=1,K4596,RIGHT(K4596,8))</f>
        <v>8.4826388888888882E-2</v>
      </c>
      <c r="T4596" t="e">
        <f t="shared" si="218"/>
        <v>#N/A</v>
      </c>
    </row>
    <row r="4597" spans="6:20">
      <c r="F4597" s="13" t="s">
        <v>155</v>
      </c>
      <c r="G4597" s="13" t="s">
        <v>507</v>
      </c>
      <c r="H4597" s="13" t="s">
        <v>4576</v>
      </c>
      <c r="I4597" s="13" t="s">
        <v>20</v>
      </c>
      <c r="J4597" s="13" t="s">
        <v>5340</v>
      </c>
      <c r="K4597" s="22">
        <v>0.20256944444444444</v>
      </c>
      <c r="L4597" s="13" t="s">
        <v>59</v>
      </c>
      <c r="M4597" s="23">
        <v>0</v>
      </c>
      <c r="N4597" s="30">
        <v>0</v>
      </c>
      <c r="O4597" s="23">
        <v>1</v>
      </c>
      <c r="P4597" s="30"/>
      <c r="Q4597" s="30"/>
      <c r="R4597" s="24" t="str">
        <f t="shared" si="219"/>
        <v>04:25</v>
      </c>
      <c r="S4597" s="12">
        <f t="shared" si="220"/>
        <v>0.20256944444444444</v>
      </c>
      <c r="T4597" t="e">
        <f t="shared" si="218"/>
        <v>#N/A</v>
      </c>
    </row>
    <row r="4598" spans="6:20">
      <c r="F4598" s="13" t="s">
        <v>155</v>
      </c>
      <c r="G4598" s="13" t="s">
        <v>35</v>
      </c>
      <c r="H4598" s="13" t="s">
        <v>768</v>
      </c>
      <c r="I4598" s="13" t="s">
        <v>8</v>
      </c>
      <c r="J4598" s="13" t="s">
        <v>322</v>
      </c>
      <c r="K4598" s="22">
        <v>9.302083333333333E-2</v>
      </c>
      <c r="L4598" s="13" t="s">
        <v>61</v>
      </c>
      <c r="M4598" s="23">
        <v>0</v>
      </c>
      <c r="N4598" s="30">
        <v>0</v>
      </c>
      <c r="O4598" s="23">
        <v>1</v>
      </c>
      <c r="P4598" s="30"/>
      <c r="Q4598" s="30"/>
      <c r="R4598" s="24" t="str">
        <f t="shared" si="219"/>
        <v>02:00</v>
      </c>
      <c r="S4598" s="12">
        <f t="shared" si="220"/>
        <v>9.302083333333333E-2</v>
      </c>
      <c r="T4598" t="e">
        <f t="shared" si="218"/>
        <v>#N/A</v>
      </c>
    </row>
    <row r="4599" spans="6:20">
      <c r="F4599" s="13" t="s">
        <v>155</v>
      </c>
      <c r="G4599" s="13" t="s">
        <v>507</v>
      </c>
      <c r="H4599" s="13" t="s">
        <v>5341</v>
      </c>
      <c r="I4599" s="13" t="s">
        <v>357</v>
      </c>
      <c r="J4599" s="13" t="s">
        <v>747</v>
      </c>
      <c r="K4599" s="22">
        <v>0.54206018518518517</v>
      </c>
      <c r="L4599" s="13" t="s">
        <v>62</v>
      </c>
      <c r="M4599" s="23">
        <v>0</v>
      </c>
      <c r="N4599" s="30">
        <v>0</v>
      </c>
      <c r="O4599" s="23">
        <v>1</v>
      </c>
      <c r="P4599" s="30"/>
      <c r="Q4599" s="30"/>
      <c r="R4599" s="24" t="str">
        <f t="shared" si="219"/>
        <v>12:45</v>
      </c>
      <c r="S4599" s="12">
        <f t="shared" si="220"/>
        <v>0.54206018518518517</v>
      </c>
      <c r="T4599" t="e">
        <f t="shared" si="218"/>
        <v>#N/A</v>
      </c>
    </row>
    <row r="4600" spans="6:20">
      <c r="F4600" s="13" t="s">
        <v>155</v>
      </c>
      <c r="G4600" s="13" t="s">
        <v>598</v>
      </c>
      <c r="H4600" s="13" t="s">
        <v>487</v>
      </c>
      <c r="I4600" s="13" t="s">
        <v>7</v>
      </c>
      <c r="J4600" s="13" t="s">
        <v>5342</v>
      </c>
      <c r="K4600" s="22" t="s">
        <v>5343</v>
      </c>
      <c r="L4600" s="13" t="s">
        <v>499</v>
      </c>
      <c r="M4600" s="23">
        <v>0</v>
      </c>
      <c r="N4600" s="30">
        <v>0</v>
      </c>
      <c r="O4600" s="23">
        <v>2</v>
      </c>
      <c r="P4600" s="30"/>
      <c r="Q4600" s="30"/>
      <c r="R4600" s="24" t="str">
        <f t="shared" si="219"/>
        <v>03:25</v>
      </c>
      <c r="S4600" s="12" t="str">
        <f t="shared" si="220"/>
        <v>04:04:48</v>
      </c>
      <c r="T4600" t="e">
        <f t="shared" si="218"/>
        <v>#N/A</v>
      </c>
    </row>
    <row r="4601" spans="6:20">
      <c r="F4601" s="13" t="s">
        <v>155</v>
      </c>
      <c r="G4601" s="13" t="s">
        <v>598</v>
      </c>
      <c r="H4601" s="13" t="s">
        <v>5344</v>
      </c>
      <c r="I4601" s="13" t="s">
        <v>20</v>
      </c>
      <c r="J4601" s="13" t="s">
        <v>5345</v>
      </c>
      <c r="K4601" s="22">
        <v>0.24863425925925928</v>
      </c>
      <c r="L4601" s="13" t="s">
        <v>61</v>
      </c>
      <c r="M4601" s="23">
        <v>0</v>
      </c>
      <c r="N4601" s="30">
        <v>0</v>
      </c>
      <c r="O4601" s="23">
        <v>1</v>
      </c>
      <c r="P4601" s="30"/>
      <c r="Q4601" s="30"/>
      <c r="R4601" s="24" t="str">
        <f t="shared" si="219"/>
        <v>04:55</v>
      </c>
      <c r="S4601" s="12">
        <f t="shared" si="220"/>
        <v>0.24863425925925928</v>
      </c>
      <c r="T4601" t="e">
        <f t="shared" si="218"/>
        <v>#N/A</v>
      </c>
    </row>
    <row r="4602" spans="6:20">
      <c r="F4602" s="13" t="s">
        <v>155</v>
      </c>
      <c r="G4602" s="13" t="s">
        <v>598</v>
      </c>
      <c r="H4602" s="13" t="s">
        <v>5346</v>
      </c>
      <c r="I4602" s="13" t="s">
        <v>8</v>
      </c>
      <c r="J4602" s="13" t="s">
        <v>973</v>
      </c>
      <c r="K4602" s="22">
        <v>0.19734953703703703</v>
      </c>
      <c r="L4602" s="13" t="s">
        <v>61</v>
      </c>
      <c r="M4602" s="23">
        <v>0</v>
      </c>
      <c r="N4602" s="30">
        <v>0</v>
      </c>
      <c r="O4602" s="23">
        <v>1</v>
      </c>
      <c r="P4602" s="30"/>
      <c r="Q4602" s="30"/>
      <c r="R4602" s="24" t="str">
        <f t="shared" si="219"/>
        <v>03:47</v>
      </c>
      <c r="S4602" s="12">
        <f t="shared" si="220"/>
        <v>0.19734953703703703</v>
      </c>
      <c r="T4602" t="e">
        <f t="shared" si="218"/>
        <v>#N/A</v>
      </c>
    </row>
    <row r="4603" spans="6:20">
      <c r="F4603" s="13" t="s">
        <v>155</v>
      </c>
      <c r="G4603" s="13" t="s">
        <v>598</v>
      </c>
      <c r="H4603" s="13" t="s">
        <v>1192</v>
      </c>
      <c r="I4603" s="13" t="s">
        <v>26</v>
      </c>
      <c r="J4603" s="13" t="s">
        <v>5347</v>
      </c>
      <c r="K4603" s="22">
        <v>0.21097222222222223</v>
      </c>
      <c r="L4603" s="13" t="s">
        <v>61</v>
      </c>
      <c r="M4603" s="23">
        <v>0</v>
      </c>
      <c r="N4603" s="30">
        <v>0</v>
      </c>
      <c r="O4603" s="23">
        <v>1</v>
      </c>
      <c r="P4603" s="30"/>
      <c r="Q4603" s="30"/>
      <c r="R4603" s="24" t="str">
        <f t="shared" si="219"/>
        <v>04:21</v>
      </c>
      <c r="S4603" s="12">
        <f t="shared" si="220"/>
        <v>0.21097222222222223</v>
      </c>
      <c r="T4603" t="e">
        <f t="shared" si="218"/>
        <v>#N/A</v>
      </c>
    </row>
    <row r="4604" spans="6:20">
      <c r="F4604" s="13" t="s">
        <v>155</v>
      </c>
      <c r="G4604" s="13" t="s">
        <v>598</v>
      </c>
      <c r="H4604" s="13" t="s">
        <v>360</v>
      </c>
      <c r="I4604" s="13" t="s">
        <v>361</v>
      </c>
      <c r="J4604" s="13" t="s">
        <v>5348</v>
      </c>
      <c r="K4604" s="22" t="s">
        <v>5349</v>
      </c>
      <c r="L4604" s="13" t="s">
        <v>62</v>
      </c>
      <c r="M4604" s="23">
        <v>0</v>
      </c>
      <c r="N4604" s="30">
        <v>0</v>
      </c>
      <c r="O4604" s="23">
        <v>3</v>
      </c>
      <c r="P4604" s="30"/>
      <c r="Q4604" s="30"/>
      <c r="R4604" s="24" t="str">
        <f t="shared" si="219"/>
        <v>03:44</v>
      </c>
      <c r="S4604" s="12" t="str">
        <f t="shared" si="220"/>
        <v>04:49:31</v>
      </c>
      <c r="T4604" t="e">
        <f t="shared" si="218"/>
        <v>#N/A</v>
      </c>
    </row>
    <row r="4605" spans="6:20">
      <c r="F4605" s="13" t="s">
        <v>155</v>
      </c>
      <c r="G4605" s="13" t="s">
        <v>762</v>
      </c>
      <c r="H4605" s="13" t="s">
        <v>2680</v>
      </c>
      <c r="I4605" s="13" t="s">
        <v>46</v>
      </c>
      <c r="J4605" s="13" t="s">
        <v>5350</v>
      </c>
      <c r="K4605" s="22" t="s">
        <v>5351</v>
      </c>
      <c r="L4605" s="13" t="s">
        <v>534</v>
      </c>
      <c r="M4605" s="23">
        <v>0</v>
      </c>
      <c r="N4605" s="30">
        <v>0</v>
      </c>
      <c r="O4605" s="23">
        <v>2</v>
      </c>
      <c r="P4605" s="30"/>
      <c r="Q4605" s="30"/>
      <c r="R4605" s="24" t="str">
        <f t="shared" si="219"/>
        <v>07:46</v>
      </c>
      <c r="S4605" s="12" t="str">
        <f t="shared" si="220"/>
        <v>10:01:08</v>
      </c>
      <c r="T4605" t="e">
        <f t="shared" si="218"/>
        <v>#N/A</v>
      </c>
    </row>
    <row r="4606" spans="6:20">
      <c r="F4606" s="13" t="s">
        <v>155</v>
      </c>
      <c r="G4606" s="13" t="s">
        <v>598</v>
      </c>
      <c r="H4606" s="13" t="s">
        <v>5352</v>
      </c>
      <c r="I4606" s="13" t="s">
        <v>20</v>
      </c>
      <c r="J4606" s="13" t="s">
        <v>5353</v>
      </c>
      <c r="K4606" s="22">
        <v>0.12984953703703703</v>
      </c>
      <c r="L4606" s="13" t="s">
        <v>55</v>
      </c>
      <c r="M4606" s="23">
        <v>0</v>
      </c>
      <c r="N4606" s="30">
        <v>0</v>
      </c>
      <c r="O4606" s="23">
        <v>1</v>
      </c>
      <c r="P4606" s="30"/>
      <c r="Q4606" s="30"/>
      <c r="R4606" s="24" t="str">
        <f t="shared" si="219"/>
        <v>02:39</v>
      </c>
      <c r="S4606" s="12">
        <f t="shared" si="220"/>
        <v>0.12984953703703703</v>
      </c>
      <c r="T4606" t="e">
        <f t="shared" si="218"/>
        <v>#N/A</v>
      </c>
    </row>
    <row r="4607" spans="6:20">
      <c r="F4607" s="13" t="s">
        <v>155</v>
      </c>
      <c r="G4607" s="13" t="s">
        <v>881</v>
      </c>
      <c r="H4607" s="13" t="s">
        <v>1281</v>
      </c>
      <c r="I4607" s="13" t="s">
        <v>11</v>
      </c>
      <c r="J4607" s="13" t="s">
        <v>2372</v>
      </c>
      <c r="K4607" s="22">
        <v>0.21641203703703704</v>
      </c>
      <c r="L4607" s="13" t="s">
        <v>55</v>
      </c>
      <c r="M4607" s="23">
        <v>0</v>
      </c>
      <c r="N4607" s="30">
        <v>0</v>
      </c>
      <c r="O4607" s="23">
        <v>1</v>
      </c>
      <c r="P4607" s="30"/>
      <c r="Q4607" s="30"/>
      <c r="R4607" s="24" t="str">
        <f t="shared" si="219"/>
        <v>04:24</v>
      </c>
      <c r="S4607" s="12">
        <f t="shared" si="220"/>
        <v>0.21641203703703704</v>
      </c>
      <c r="T4607" t="e">
        <f t="shared" si="218"/>
        <v>#N/A</v>
      </c>
    </row>
    <row r="4608" spans="6:20">
      <c r="F4608" s="13" t="s">
        <v>155</v>
      </c>
      <c r="G4608" s="13" t="s">
        <v>524</v>
      </c>
      <c r="H4608" s="13" t="s">
        <v>951</v>
      </c>
      <c r="I4608" s="13" t="s">
        <v>46</v>
      </c>
      <c r="J4608" s="13" t="s">
        <v>1113</v>
      </c>
      <c r="K4608" s="22">
        <v>0.21525462962962963</v>
      </c>
      <c r="L4608" s="13" t="s">
        <v>62</v>
      </c>
      <c r="M4608" s="23">
        <v>0</v>
      </c>
      <c r="N4608" s="30">
        <v>0</v>
      </c>
      <c r="O4608" s="23">
        <v>1</v>
      </c>
      <c r="P4608" s="30"/>
      <c r="Q4608" s="30"/>
      <c r="R4608" s="24" t="str">
        <f t="shared" si="219"/>
        <v>04:14</v>
      </c>
      <c r="S4608" s="12">
        <f t="shared" si="220"/>
        <v>0.21525462962962963</v>
      </c>
      <c r="T4608" t="e">
        <f t="shared" si="218"/>
        <v>#N/A</v>
      </c>
    </row>
    <row r="4609" spans="6:20">
      <c r="F4609" s="13" t="s">
        <v>155</v>
      </c>
      <c r="G4609" s="13" t="s">
        <v>915</v>
      </c>
      <c r="H4609" s="13" t="s">
        <v>1593</v>
      </c>
      <c r="I4609" s="13" t="s">
        <v>227</v>
      </c>
      <c r="J4609" s="13" t="s">
        <v>322</v>
      </c>
      <c r="K4609" s="22" t="s">
        <v>5354</v>
      </c>
      <c r="L4609" s="13" t="s">
        <v>1257</v>
      </c>
      <c r="M4609" s="23">
        <v>0</v>
      </c>
      <c r="N4609" s="30">
        <v>0</v>
      </c>
      <c r="O4609" s="23">
        <v>4</v>
      </c>
      <c r="P4609" s="30"/>
      <c r="Q4609" s="30"/>
      <c r="R4609" s="24" t="str">
        <f t="shared" si="219"/>
        <v>02:00</v>
      </c>
      <c r="S4609" s="12" t="str">
        <f t="shared" si="220"/>
        <v>02:06:36</v>
      </c>
      <c r="T4609" t="e">
        <f t="shared" si="218"/>
        <v>#N/A</v>
      </c>
    </row>
    <row r="4610" spans="6:20">
      <c r="F4610" s="13" t="s">
        <v>155</v>
      </c>
      <c r="G4610" s="13" t="s">
        <v>915</v>
      </c>
      <c r="H4610" s="13" t="s">
        <v>3943</v>
      </c>
      <c r="I4610" s="13" t="s">
        <v>227</v>
      </c>
      <c r="J4610" s="13" t="s">
        <v>5355</v>
      </c>
      <c r="K4610" s="22" t="s">
        <v>5356</v>
      </c>
      <c r="L4610" s="13" t="s">
        <v>967</v>
      </c>
      <c r="M4610" s="23">
        <v>0</v>
      </c>
      <c r="N4610" s="30">
        <v>0</v>
      </c>
      <c r="O4610" s="23">
        <v>4</v>
      </c>
      <c r="P4610" s="30"/>
      <c r="Q4610" s="30"/>
      <c r="R4610" s="24" t="str">
        <f t="shared" si="219"/>
        <v>02:15</v>
      </c>
      <c r="S4610" s="12" t="str">
        <f t="shared" si="220"/>
        <v>02:50:37</v>
      </c>
      <c r="T4610" t="e">
        <f t="shared" si="218"/>
        <v>#N/A</v>
      </c>
    </row>
    <row r="4611" spans="6:20">
      <c r="F4611" s="13" t="s">
        <v>155</v>
      </c>
      <c r="G4611" s="13" t="s">
        <v>762</v>
      </c>
      <c r="H4611" s="13" t="s">
        <v>5357</v>
      </c>
      <c r="I4611" s="13" t="s">
        <v>46</v>
      </c>
      <c r="J4611" s="13" t="s">
        <v>5047</v>
      </c>
      <c r="K4611" s="22">
        <v>1.0833217592592592</v>
      </c>
      <c r="L4611" s="13" t="s">
        <v>62</v>
      </c>
      <c r="M4611" s="23">
        <v>0</v>
      </c>
      <c r="N4611" s="30">
        <v>0</v>
      </c>
      <c r="O4611" s="23">
        <v>1</v>
      </c>
      <c r="P4611" s="30"/>
      <c r="Q4611" s="30"/>
      <c r="R4611" s="24" t="str">
        <f t="shared" si="219"/>
        <v>25:55</v>
      </c>
      <c r="S4611" s="12">
        <f t="shared" si="220"/>
        <v>1.0833217592592592</v>
      </c>
      <c r="T4611" t="e">
        <f t="shared" si="218"/>
        <v>#N/A</v>
      </c>
    </row>
    <row r="4612" spans="6:20">
      <c r="F4612" s="13" t="s">
        <v>155</v>
      </c>
      <c r="G4612" s="13" t="s">
        <v>762</v>
      </c>
      <c r="H4612" s="13" t="s">
        <v>798</v>
      </c>
      <c r="I4612" s="13" t="s">
        <v>46</v>
      </c>
      <c r="J4612" s="13" t="s">
        <v>322</v>
      </c>
      <c r="K4612" s="22">
        <v>0.15331018518518519</v>
      </c>
      <c r="L4612" s="13" t="s">
        <v>59</v>
      </c>
      <c r="M4612" s="23">
        <v>0</v>
      </c>
      <c r="N4612" s="30">
        <v>0</v>
      </c>
      <c r="O4612" s="23">
        <v>1</v>
      </c>
      <c r="P4612" s="30"/>
      <c r="Q4612" s="30"/>
      <c r="R4612" s="24" t="str">
        <f t="shared" si="219"/>
        <v>02:00</v>
      </c>
      <c r="S4612" s="12">
        <f t="shared" si="220"/>
        <v>0.15331018518518519</v>
      </c>
      <c r="T4612" t="e">
        <f t="shared" si="218"/>
        <v>#N/A</v>
      </c>
    </row>
    <row r="4613" spans="6:20">
      <c r="F4613" s="13" t="s">
        <v>155</v>
      </c>
      <c r="G4613" s="13" t="s">
        <v>762</v>
      </c>
      <c r="H4613" s="13" t="s">
        <v>5358</v>
      </c>
      <c r="I4613" s="13" t="s">
        <v>46</v>
      </c>
      <c r="J4613" s="13" t="s">
        <v>322</v>
      </c>
      <c r="K4613" s="22">
        <v>8.7708333333333333E-2</v>
      </c>
      <c r="L4613" s="13" t="s">
        <v>61</v>
      </c>
      <c r="M4613" s="23">
        <v>0</v>
      </c>
      <c r="N4613" s="30">
        <v>0</v>
      </c>
      <c r="O4613" s="23">
        <v>1</v>
      </c>
      <c r="P4613" s="30"/>
      <c r="Q4613" s="30"/>
      <c r="R4613" s="24" t="str">
        <f t="shared" si="219"/>
        <v>02:00</v>
      </c>
      <c r="S4613" s="12">
        <f t="shared" si="220"/>
        <v>8.7708333333333333E-2</v>
      </c>
      <c r="T4613" t="e">
        <f t="shared" si="218"/>
        <v>#N/A</v>
      </c>
    </row>
    <row r="4614" spans="6:20">
      <c r="F4614" s="13" t="s">
        <v>155</v>
      </c>
      <c r="G4614" s="13" t="s">
        <v>762</v>
      </c>
      <c r="H4614" s="13" t="s">
        <v>5359</v>
      </c>
      <c r="I4614" s="13" t="s">
        <v>46</v>
      </c>
      <c r="J4614" s="13" t="s">
        <v>322</v>
      </c>
      <c r="K4614" s="22">
        <v>0.1025462962962963</v>
      </c>
      <c r="L4614" s="13" t="s">
        <v>55</v>
      </c>
      <c r="M4614" s="23">
        <v>0</v>
      </c>
      <c r="N4614" s="30">
        <v>0</v>
      </c>
      <c r="O4614" s="23">
        <v>1</v>
      </c>
      <c r="P4614" s="30"/>
      <c r="Q4614" s="30"/>
      <c r="R4614" s="24" t="str">
        <f t="shared" si="219"/>
        <v>02:00</v>
      </c>
      <c r="S4614" s="12">
        <f t="shared" si="220"/>
        <v>0.1025462962962963</v>
      </c>
      <c r="T4614" t="e">
        <f t="shared" si="218"/>
        <v>#N/A</v>
      </c>
    </row>
    <row r="4615" spans="6:20">
      <c r="F4615" s="13" t="s">
        <v>155</v>
      </c>
      <c r="G4615" s="13" t="s">
        <v>762</v>
      </c>
      <c r="H4615" s="13" t="s">
        <v>5360</v>
      </c>
      <c r="I4615" s="13" t="s">
        <v>46</v>
      </c>
      <c r="J4615" s="13" t="s">
        <v>1315</v>
      </c>
      <c r="K4615" s="22">
        <v>0.25006944444444446</v>
      </c>
      <c r="L4615" s="13" t="s">
        <v>64</v>
      </c>
      <c r="M4615" s="23">
        <v>0</v>
      </c>
      <c r="N4615" s="30">
        <v>0</v>
      </c>
      <c r="O4615" s="23">
        <v>1</v>
      </c>
      <c r="P4615" s="30"/>
      <c r="Q4615" s="30"/>
      <c r="R4615" s="24" t="str">
        <f t="shared" si="219"/>
        <v>05:32</v>
      </c>
      <c r="S4615" s="12">
        <f t="shared" si="220"/>
        <v>0.25006944444444446</v>
      </c>
      <c r="T4615" t="e">
        <f t="shared" si="218"/>
        <v>#N/A</v>
      </c>
    </row>
    <row r="4616" spans="6:20">
      <c r="F4616" s="13" t="s">
        <v>155</v>
      </c>
      <c r="G4616" s="13" t="s">
        <v>762</v>
      </c>
      <c r="H4616" s="13" t="s">
        <v>3285</v>
      </c>
      <c r="I4616" s="13" t="s">
        <v>46</v>
      </c>
      <c r="J4616" s="13" t="s">
        <v>5361</v>
      </c>
      <c r="K4616" s="22" t="s">
        <v>5362</v>
      </c>
      <c r="L4616" s="13" t="s">
        <v>60</v>
      </c>
      <c r="M4616" s="23">
        <v>0</v>
      </c>
      <c r="N4616" s="30">
        <v>0</v>
      </c>
      <c r="O4616" s="23">
        <v>2</v>
      </c>
      <c r="P4616" s="30"/>
      <c r="Q4616" s="30"/>
      <c r="R4616" s="24" t="str">
        <f t="shared" si="219"/>
        <v>07:55</v>
      </c>
      <c r="S4616" s="12" t="str">
        <f t="shared" si="220"/>
        <v>08:48:13</v>
      </c>
      <c r="T4616" t="e">
        <f t="shared" si="218"/>
        <v>#N/A</v>
      </c>
    </row>
    <row r="4617" spans="6:20">
      <c r="F4617" s="13" t="s">
        <v>155</v>
      </c>
      <c r="G4617" s="13" t="s">
        <v>770</v>
      </c>
      <c r="H4617" s="13" t="s">
        <v>3147</v>
      </c>
      <c r="I4617" s="13" t="s">
        <v>46</v>
      </c>
      <c r="J4617" s="13" t="s">
        <v>1152</v>
      </c>
      <c r="K4617" s="22">
        <v>0.60093750000000001</v>
      </c>
      <c r="L4617" s="13" t="s">
        <v>55</v>
      </c>
      <c r="M4617" s="23">
        <v>0</v>
      </c>
      <c r="N4617" s="30">
        <v>0</v>
      </c>
      <c r="O4617" s="23">
        <v>1</v>
      </c>
      <c r="P4617" s="30"/>
      <c r="Q4617" s="30"/>
      <c r="R4617" s="24" t="str">
        <f t="shared" si="219"/>
        <v>13:59</v>
      </c>
      <c r="S4617" s="12">
        <f t="shared" si="220"/>
        <v>0.60093750000000001</v>
      </c>
      <c r="T4617" t="e">
        <f t="shared" si="218"/>
        <v>#N/A</v>
      </c>
    </row>
    <row r="4618" spans="6:20">
      <c r="F4618" s="13" t="s">
        <v>155</v>
      </c>
      <c r="G4618" s="13" t="s">
        <v>770</v>
      </c>
      <c r="H4618" s="13" t="s">
        <v>3271</v>
      </c>
      <c r="I4618" s="13" t="s">
        <v>46</v>
      </c>
      <c r="J4618" s="13" t="s">
        <v>662</v>
      </c>
      <c r="K4618" s="22">
        <v>0.48701388888888886</v>
      </c>
      <c r="L4618" s="13" t="s">
        <v>61</v>
      </c>
      <c r="M4618" s="23">
        <v>0</v>
      </c>
      <c r="N4618" s="30">
        <v>0</v>
      </c>
      <c r="O4618" s="23">
        <v>1</v>
      </c>
      <c r="P4618" s="30"/>
      <c r="Q4618" s="30"/>
      <c r="R4618" s="24" t="str">
        <f t="shared" si="219"/>
        <v>09:59</v>
      </c>
      <c r="S4618" s="12">
        <f t="shared" si="220"/>
        <v>0.48701388888888886</v>
      </c>
      <c r="T4618" t="e">
        <f t="shared" si="218"/>
        <v>#N/A</v>
      </c>
    </row>
    <row r="4619" spans="6:20">
      <c r="F4619" s="13" t="s">
        <v>155</v>
      </c>
      <c r="G4619" s="13" t="s">
        <v>770</v>
      </c>
      <c r="H4619" s="13" t="s">
        <v>4035</v>
      </c>
      <c r="I4619" s="13" t="s">
        <v>46</v>
      </c>
      <c r="J4619" s="13" t="s">
        <v>2865</v>
      </c>
      <c r="K4619" s="22">
        <v>0.49494212962962963</v>
      </c>
      <c r="L4619" s="13" t="s">
        <v>63</v>
      </c>
      <c r="M4619" s="23">
        <v>0</v>
      </c>
      <c r="N4619" s="30">
        <v>0</v>
      </c>
      <c r="O4619" s="23">
        <v>1</v>
      </c>
      <c r="P4619" s="30"/>
      <c r="Q4619" s="30"/>
      <c r="R4619" s="24" t="str">
        <f t="shared" si="219"/>
        <v>11:45</v>
      </c>
      <c r="S4619" s="12">
        <f t="shared" si="220"/>
        <v>0.49494212962962963</v>
      </c>
      <c r="T4619" t="e">
        <f t="shared" si="218"/>
        <v>#N/A</v>
      </c>
    </row>
    <row r="4620" spans="6:20">
      <c r="F4620" s="13" t="s">
        <v>155</v>
      </c>
      <c r="G4620" s="13" t="s">
        <v>770</v>
      </c>
      <c r="H4620" s="13" t="s">
        <v>3881</v>
      </c>
      <c r="I4620" s="13" t="s">
        <v>46</v>
      </c>
      <c r="J4620" s="13" t="s">
        <v>826</v>
      </c>
      <c r="K4620" s="22">
        <v>0.54001157407407407</v>
      </c>
      <c r="L4620" s="13" t="s">
        <v>62</v>
      </c>
      <c r="M4620" s="23">
        <v>0</v>
      </c>
      <c r="N4620" s="30">
        <v>0</v>
      </c>
      <c r="O4620" s="23">
        <v>1</v>
      </c>
      <c r="P4620" s="30"/>
      <c r="Q4620" s="30"/>
      <c r="R4620" s="24" t="str">
        <f t="shared" si="219"/>
        <v>12:53</v>
      </c>
      <c r="S4620" s="12">
        <f t="shared" si="220"/>
        <v>0.54001157407407407</v>
      </c>
      <c r="T4620" t="e">
        <f t="shared" si="218"/>
        <v>#N/A</v>
      </c>
    </row>
    <row r="4621" spans="6:20">
      <c r="F4621" s="13" t="s">
        <v>155</v>
      </c>
      <c r="G4621" s="13" t="s">
        <v>881</v>
      </c>
      <c r="H4621" s="13" t="s">
        <v>5363</v>
      </c>
      <c r="I4621" s="13" t="s">
        <v>11</v>
      </c>
      <c r="J4621" s="13" t="s">
        <v>2372</v>
      </c>
      <c r="K4621" s="22">
        <v>0.21605324074074073</v>
      </c>
      <c r="L4621" s="13" t="s">
        <v>55</v>
      </c>
      <c r="M4621" s="23">
        <v>0</v>
      </c>
      <c r="N4621" s="30">
        <v>0</v>
      </c>
      <c r="O4621" s="23">
        <v>1</v>
      </c>
      <c r="P4621" s="30"/>
      <c r="Q4621" s="30"/>
      <c r="R4621" s="24" t="str">
        <f t="shared" si="219"/>
        <v>04:24</v>
      </c>
      <c r="S4621" s="12">
        <f t="shared" si="220"/>
        <v>0.21605324074074073</v>
      </c>
      <c r="T4621" t="e">
        <f t="shared" si="218"/>
        <v>#N/A</v>
      </c>
    </row>
    <row r="4622" spans="6:20">
      <c r="F4622" s="13" t="s">
        <v>155</v>
      </c>
      <c r="G4622" s="13" t="s">
        <v>770</v>
      </c>
      <c r="H4622" s="13" t="s">
        <v>2328</v>
      </c>
      <c r="I4622" s="13" t="s">
        <v>46</v>
      </c>
      <c r="J4622" s="13" t="s">
        <v>362</v>
      </c>
      <c r="K4622" s="22">
        <v>0.4931018518518519</v>
      </c>
      <c r="L4622" s="13" t="s">
        <v>63</v>
      </c>
      <c r="M4622" s="23">
        <v>0</v>
      </c>
      <c r="N4622" s="30">
        <v>0</v>
      </c>
      <c r="O4622" s="23">
        <v>1</v>
      </c>
      <c r="P4622" s="30"/>
      <c r="Q4622" s="30"/>
      <c r="R4622" s="24" t="str">
        <f t="shared" si="219"/>
        <v>10:00</v>
      </c>
      <c r="S4622" s="12">
        <f t="shared" si="220"/>
        <v>0.4931018518518519</v>
      </c>
      <c r="T4622" t="e">
        <f t="shared" si="218"/>
        <v>#N/A</v>
      </c>
    </row>
    <row r="4623" spans="6:20">
      <c r="F4623" s="13" t="s">
        <v>155</v>
      </c>
      <c r="G4623" s="13" t="s">
        <v>770</v>
      </c>
      <c r="H4623" s="13" t="s">
        <v>5364</v>
      </c>
      <c r="I4623" s="13" t="s">
        <v>46</v>
      </c>
      <c r="J4623" s="13" t="s">
        <v>4036</v>
      </c>
      <c r="K4623" s="22">
        <v>0.70468750000000002</v>
      </c>
      <c r="L4623" s="13" t="s">
        <v>62</v>
      </c>
      <c r="M4623" s="23">
        <v>0</v>
      </c>
      <c r="N4623" s="30">
        <v>0</v>
      </c>
      <c r="O4623" s="23">
        <v>1</v>
      </c>
      <c r="P4623" s="30"/>
      <c r="Q4623" s="30"/>
      <c r="R4623" s="24" t="str">
        <f t="shared" si="219"/>
        <v>16:46</v>
      </c>
      <c r="S4623" s="12">
        <f t="shared" si="220"/>
        <v>0.70468750000000002</v>
      </c>
      <c r="T4623" t="e">
        <f t="shared" si="218"/>
        <v>#N/A</v>
      </c>
    </row>
    <row r="4624" spans="6:20">
      <c r="F4624" s="13" t="s">
        <v>155</v>
      </c>
      <c r="G4624" s="13" t="s">
        <v>881</v>
      </c>
      <c r="H4624" s="13" t="s">
        <v>3900</v>
      </c>
      <c r="I4624" s="13" t="s">
        <v>11</v>
      </c>
      <c r="J4624" s="13" t="s">
        <v>5365</v>
      </c>
      <c r="K4624" s="22">
        <v>0.15010416666666668</v>
      </c>
      <c r="L4624" s="13" t="s">
        <v>64</v>
      </c>
      <c r="M4624" s="23">
        <v>0</v>
      </c>
      <c r="N4624" s="30">
        <v>0</v>
      </c>
      <c r="O4624" s="23">
        <v>1</v>
      </c>
      <c r="P4624" s="30"/>
      <c r="Q4624" s="30"/>
      <c r="R4624" s="24" t="str">
        <f t="shared" si="219"/>
        <v>02:48</v>
      </c>
      <c r="S4624" s="12">
        <f t="shared" si="220"/>
        <v>0.15010416666666668</v>
      </c>
      <c r="T4624" t="e">
        <f t="shared" si="218"/>
        <v>#N/A</v>
      </c>
    </row>
    <row r="4625" spans="6:20">
      <c r="F4625" s="13" t="s">
        <v>155</v>
      </c>
      <c r="G4625" s="13" t="s">
        <v>762</v>
      </c>
      <c r="H4625" s="13" t="s">
        <v>865</v>
      </c>
      <c r="I4625" s="13" t="s">
        <v>46</v>
      </c>
      <c r="J4625" s="13" t="s">
        <v>1019</v>
      </c>
      <c r="K4625" s="22">
        <v>1.0833217592592592</v>
      </c>
      <c r="L4625" s="13" t="s">
        <v>60</v>
      </c>
      <c r="M4625" s="23">
        <v>0</v>
      </c>
      <c r="N4625" s="30">
        <v>0</v>
      </c>
      <c r="O4625" s="23">
        <v>1</v>
      </c>
      <c r="P4625" s="30"/>
      <c r="Q4625" s="30"/>
      <c r="R4625" s="24" t="str">
        <f t="shared" si="219"/>
        <v>25:51</v>
      </c>
      <c r="S4625" s="12">
        <f t="shared" si="220"/>
        <v>1.0833217592592592</v>
      </c>
      <c r="T4625" t="e">
        <f t="shared" si="218"/>
        <v>#N/A</v>
      </c>
    </row>
    <row r="4626" spans="6:20">
      <c r="F4626" s="13" t="s">
        <v>155</v>
      </c>
      <c r="G4626" s="13" t="s">
        <v>598</v>
      </c>
      <c r="H4626" s="13" t="s">
        <v>2294</v>
      </c>
      <c r="I4626" s="13" t="s">
        <v>20</v>
      </c>
      <c r="J4626" s="13" t="s">
        <v>5310</v>
      </c>
      <c r="K4626" s="22">
        <v>0.2489699074074074</v>
      </c>
      <c r="L4626" s="13" t="s">
        <v>61</v>
      </c>
      <c r="M4626" s="23">
        <v>0</v>
      </c>
      <c r="N4626" s="30">
        <v>0</v>
      </c>
      <c r="O4626" s="23">
        <v>1</v>
      </c>
      <c r="P4626" s="30"/>
      <c r="Q4626" s="30"/>
      <c r="R4626" s="24" t="str">
        <f t="shared" si="219"/>
        <v>05:28</v>
      </c>
      <c r="S4626" s="12">
        <f t="shared" si="220"/>
        <v>0.2489699074074074</v>
      </c>
      <c r="T4626" t="e">
        <f t="shared" si="218"/>
        <v>#N/A</v>
      </c>
    </row>
    <row r="4627" spans="6:20">
      <c r="F4627" s="13" t="s">
        <v>155</v>
      </c>
      <c r="G4627" s="13" t="s">
        <v>598</v>
      </c>
      <c r="H4627" s="13" t="s">
        <v>5091</v>
      </c>
      <c r="I4627" s="13" t="s">
        <v>26</v>
      </c>
      <c r="J4627" s="13" t="s">
        <v>322</v>
      </c>
      <c r="K4627" s="22">
        <v>8.7094907407407399E-2</v>
      </c>
      <c r="L4627" s="13" t="s">
        <v>64</v>
      </c>
      <c r="M4627" s="23">
        <v>0</v>
      </c>
      <c r="N4627" s="30">
        <v>0</v>
      </c>
      <c r="O4627" s="23">
        <v>1</v>
      </c>
      <c r="P4627" s="30"/>
      <c r="Q4627" s="30"/>
      <c r="R4627" s="24" t="str">
        <f t="shared" si="219"/>
        <v>02:00</v>
      </c>
      <c r="S4627" s="12">
        <f t="shared" si="220"/>
        <v>8.7094907407407399E-2</v>
      </c>
      <c r="T4627" t="e">
        <f t="shared" si="218"/>
        <v>#N/A</v>
      </c>
    </row>
    <row r="4628" spans="6:20">
      <c r="F4628" s="13" t="s">
        <v>155</v>
      </c>
      <c r="G4628" s="13" t="s">
        <v>770</v>
      </c>
      <c r="H4628" s="13" t="s">
        <v>3190</v>
      </c>
      <c r="I4628" s="13" t="s">
        <v>46</v>
      </c>
      <c r="J4628" s="13" t="s">
        <v>662</v>
      </c>
      <c r="K4628" s="22">
        <v>0.4899189814814815</v>
      </c>
      <c r="L4628" s="13" t="s">
        <v>59</v>
      </c>
      <c r="M4628" s="23">
        <v>0</v>
      </c>
      <c r="N4628" s="30">
        <v>0</v>
      </c>
      <c r="O4628" s="23">
        <v>1</v>
      </c>
      <c r="P4628" s="30"/>
      <c r="Q4628" s="30"/>
      <c r="R4628" s="24" t="str">
        <f t="shared" si="219"/>
        <v>09:59</v>
      </c>
      <c r="S4628" s="12">
        <f t="shared" si="220"/>
        <v>0.4899189814814815</v>
      </c>
      <c r="T4628" t="e">
        <f t="shared" si="218"/>
        <v>#N/A</v>
      </c>
    </row>
    <row r="4629" spans="6:20">
      <c r="F4629" s="13" t="s">
        <v>155</v>
      </c>
      <c r="G4629" s="13" t="s">
        <v>598</v>
      </c>
      <c r="H4629" s="13" t="s">
        <v>368</v>
      </c>
      <c r="I4629" s="13" t="s">
        <v>200</v>
      </c>
      <c r="J4629" s="13" t="s">
        <v>974</v>
      </c>
      <c r="K4629" s="22">
        <v>0.49922453703703701</v>
      </c>
      <c r="L4629" s="13" t="s">
        <v>62</v>
      </c>
      <c r="M4629" s="23">
        <v>0</v>
      </c>
      <c r="N4629" s="30">
        <v>0</v>
      </c>
      <c r="O4629" s="23">
        <v>1</v>
      </c>
      <c r="P4629" s="30"/>
      <c r="Q4629" s="30"/>
      <c r="R4629" s="24" t="str">
        <f t="shared" si="219"/>
        <v>11:53</v>
      </c>
      <c r="S4629" s="12">
        <f t="shared" si="220"/>
        <v>0.49922453703703701</v>
      </c>
      <c r="T4629" t="e">
        <f t="shared" si="218"/>
        <v>#N/A</v>
      </c>
    </row>
    <row r="4630" spans="6:20">
      <c r="F4630" s="13" t="s">
        <v>155</v>
      </c>
      <c r="G4630" s="13" t="s">
        <v>770</v>
      </c>
      <c r="H4630" s="13" t="s">
        <v>5366</v>
      </c>
      <c r="I4630" s="13" t="s">
        <v>46</v>
      </c>
      <c r="J4630" s="13" t="s">
        <v>863</v>
      </c>
      <c r="K4630" s="22">
        <v>0.47541666666666665</v>
      </c>
      <c r="L4630" s="13" t="s">
        <v>59</v>
      </c>
      <c r="M4630" s="23">
        <v>0</v>
      </c>
      <c r="N4630" s="30">
        <v>0</v>
      </c>
      <c r="O4630" s="23">
        <v>1</v>
      </c>
      <c r="P4630" s="30"/>
      <c r="Q4630" s="30"/>
      <c r="R4630" s="24" t="str">
        <f t="shared" si="219"/>
        <v>09:40</v>
      </c>
      <c r="S4630" s="12">
        <f t="shared" si="220"/>
        <v>0.47541666666666665</v>
      </c>
      <c r="T4630" t="e">
        <f t="shared" si="218"/>
        <v>#N/A</v>
      </c>
    </row>
    <row r="4631" spans="6:20">
      <c r="F4631" s="13" t="s">
        <v>155</v>
      </c>
      <c r="G4631" s="13" t="s">
        <v>762</v>
      </c>
      <c r="H4631" s="13" t="s">
        <v>5367</v>
      </c>
      <c r="I4631" s="13" t="s">
        <v>46</v>
      </c>
      <c r="J4631" s="13" t="s">
        <v>5368</v>
      </c>
      <c r="K4631" s="22">
        <v>0.21269675925925927</v>
      </c>
      <c r="L4631" s="13" t="s">
        <v>64</v>
      </c>
      <c r="M4631" s="23">
        <v>0</v>
      </c>
      <c r="N4631" s="30">
        <v>0</v>
      </c>
      <c r="O4631" s="23">
        <v>1</v>
      </c>
      <c r="P4631" s="30"/>
      <c r="Q4631" s="30"/>
      <c r="R4631" s="24" t="str">
        <f t="shared" si="219"/>
        <v>03:24</v>
      </c>
      <c r="S4631" s="12">
        <f t="shared" si="220"/>
        <v>0.21269675925925927</v>
      </c>
      <c r="T4631" t="e">
        <f t="shared" si="218"/>
        <v>#N/A</v>
      </c>
    </row>
    <row r="4632" spans="6:20">
      <c r="F4632" s="13" t="s">
        <v>155</v>
      </c>
      <c r="G4632" s="13" t="s">
        <v>762</v>
      </c>
      <c r="H4632" s="13" t="s">
        <v>2142</v>
      </c>
      <c r="I4632" s="13" t="s">
        <v>46</v>
      </c>
      <c r="J4632" s="13" t="s">
        <v>5369</v>
      </c>
      <c r="K4632" s="22">
        <v>0.23861111111111111</v>
      </c>
      <c r="L4632" s="13" t="s">
        <v>61</v>
      </c>
      <c r="M4632" s="23">
        <v>0</v>
      </c>
      <c r="N4632" s="30">
        <v>0</v>
      </c>
      <c r="O4632" s="23">
        <v>1</v>
      </c>
      <c r="P4632" s="30"/>
      <c r="Q4632" s="30"/>
      <c r="R4632" s="24" t="str">
        <f t="shared" si="219"/>
        <v>05:15</v>
      </c>
      <c r="S4632" s="12">
        <f t="shared" si="220"/>
        <v>0.23861111111111111</v>
      </c>
      <c r="T4632" t="e">
        <f t="shared" si="218"/>
        <v>#N/A</v>
      </c>
    </row>
    <row r="4633" spans="6:20">
      <c r="F4633" s="13" t="s">
        <v>155</v>
      </c>
      <c r="G4633" s="13" t="s">
        <v>598</v>
      </c>
      <c r="H4633" s="13" t="s">
        <v>5370</v>
      </c>
      <c r="I4633" s="13" t="s">
        <v>20</v>
      </c>
      <c r="J4633" s="13" t="s">
        <v>5371</v>
      </c>
      <c r="K4633" s="22">
        <v>0.11011574074074075</v>
      </c>
      <c r="L4633" s="13" t="s">
        <v>55</v>
      </c>
      <c r="M4633" s="23">
        <v>0</v>
      </c>
      <c r="N4633" s="30">
        <v>0</v>
      </c>
      <c r="O4633" s="23">
        <v>1</v>
      </c>
      <c r="P4633" s="30"/>
      <c r="Q4633" s="30"/>
      <c r="R4633" s="24" t="str">
        <f t="shared" si="219"/>
        <v>02:13</v>
      </c>
      <c r="S4633" s="12">
        <f t="shared" si="220"/>
        <v>0.11011574074074075</v>
      </c>
      <c r="T4633" t="e">
        <f t="shared" si="218"/>
        <v>#N/A</v>
      </c>
    </row>
    <row r="4634" spans="6:20">
      <c r="F4634" s="13" t="s">
        <v>155</v>
      </c>
      <c r="G4634" s="13" t="s">
        <v>1209</v>
      </c>
      <c r="H4634" s="13" t="s">
        <v>2785</v>
      </c>
      <c r="I4634" s="13" t="s">
        <v>20</v>
      </c>
      <c r="J4634" s="13" t="s">
        <v>5372</v>
      </c>
      <c r="K4634" s="22">
        <v>0.37231481481481482</v>
      </c>
      <c r="L4634" s="13" t="s">
        <v>55</v>
      </c>
      <c r="M4634" s="23">
        <v>0</v>
      </c>
      <c r="N4634" s="30">
        <v>0</v>
      </c>
      <c r="O4634" s="23">
        <v>1</v>
      </c>
      <c r="P4634" s="30"/>
      <c r="Q4634" s="30"/>
      <c r="R4634" s="24" t="str">
        <f t="shared" si="219"/>
        <v>08:50</v>
      </c>
      <c r="S4634" s="12">
        <f t="shared" si="220"/>
        <v>0.37231481481481482</v>
      </c>
      <c r="T4634" t="e">
        <f t="shared" si="218"/>
        <v>#N/A</v>
      </c>
    </row>
    <row r="4635" spans="6:20">
      <c r="F4635" s="13" t="s">
        <v>155</v>
      </c>
      <c r="G4635" s="13" t="s">
        <v>1209</v>
      </c>
      <c r="H4635" s="13" t="s">
        <v>5373</v>
      </c>
      <c r="I4635" s="13" t="s">
        <v>302</v>
      </c>
      <c r="J4635" s="13" t="s">
        <v>3704</v>
      </c>
      <c r="K4635" s="22">
        <v>0.45844907407407409</v>
      </c>
      <c r="L4635" s="13" t="s">
        <v>64</v>
      </c>
      <c r="M4635" s="23">
        <v>0</v>
      </c>
      <c r="N4635" s="30">
        <v>0</v>
      </c>
      <c r="O4635" s="23">
        <v>1</v>
      </c>
      <c r="P4635" s="30"/>
      <c r="Q4635" s="30"/>
      <c r="R4635" s="24" t="str">
        <f t="shared" si="219"/>
        <v>10:58</v>
      </c>
      <c r="S4635" s="12">
        <f t="shared" si="220"/>
        <v>0.45844907407407409</v>
      </c>
      <c r="T4635" t="e">
        <f t="shared" si="218"/>
        <v>#N/A</v>
      </c>
    </row>
    <row r="4636" spans="6:20">
      <c r="F4636" s="13" t="s">
        <v>155</v>
      </c>
      <c r="G4636" s="13" t="s">
        <v>766</v>
      </c>
      <c r="H4636" s="13" t="s">
        <v>1108</v>
      </c>
      <c r="I4636" s="13" t="s">
        <v>26</v>
      </c>
      <c r="J4636" s="13" t="s">
        <v>5374</v>
      </c>
      <c r="K4636" s="22">
        <v>0.1074537037037037</v>
      </c>
      <c r="L4636" s="13" t="s">
        <v>55</v>
      </c>
      <c r="M4636" s="23">
        <v>0</v>
      </c>
      <c r="N4636" s="30">
        <v>0</v>
      </c>
      <c r="O4636" s="23">
        <v>1</v>
      </c>
      <c r="P4636" s="30"/>
      <c r="Q4636" s="30"/>
      <c r="R4636" s="24" t="str">
        <f t="shared" si="219"/>
        <v>02:30</v>
      </c>
      <c r="S4636" s="12">
        <f t="shared" si="220"/>
        <v>0.1074537037037037</v>
      </c>
      <c r="T4636" t="e">
        <f t="shared" si="218"/>
        <v>#N/A</v>
      </c>
    </row>
    <row r="4637" spans="6:20">
      <c r="F4637" s="13" t="s">
        <v>155</v>
      </c>
      <c r="G4637" s="13" t="s">
        <v>762</v>
      </c>
      <c r="H4637" s="13" t="s">
        <v>2365</v>
      </c>
      <c r="I4637" s="13" t="s">
        <v>46</v>
      </c>
      <c r="J4637" s="13" t="s">
        <v>1231</v>
      </c>
      <c r="K4637" s="22">
        <v>0.26798611111111109</v>
      </c>
      <c r="L4637" s="13" t="s">
        <v>60</v>
      </c>
      <c r="M4637" s="23">
        <v>0</v>
      </c>
      <c r="N4637" s="30">
        <v>0</v>
      </c>
      <c r="O4637" s="23">
        <v>1</v>
      </c>
      <c r="P4637" s="30"/>
      <c r="Q4637" s="30"/>
      <c r="R4637" s="24" t="str">
        <f t="shared" si="219"/>
        <v>06:00</v>
      </c>
      <c r="S4637" s="12">
        <f t="shared" si="220"/>
        <v>0.26798611111111109</v>
      </c>
      <c r="T4637" t="e">
        <f t="shared" si="218"/>
        <v>#N/A</v>
      </c>
    </row>
    <row r="4638" spans="6:20">
      <c r="F4638" s="13" t="s">
        <v>155</v>
      </c>
      <c r="G4638" s="13" t="s">
        <v>598</v>
      </c>
      <c r="H4638" s="13" t="s">
        <v>345</v>
      </c>
      <c r="I4638" s="13" t="s">
        <v>20</v>
      </c>
      <c r="J4638" s="13" t="s">
        <v>974</v>
      </c>
      <c r="K4638" s="22">
        <v>0.49958333333333332</v>
      </c>
      <c r="L4638" s="13" t="s">
        <v>61</v>
      </c>
      <c r="M4638" s="23">
        <v>0</v>
      </c>
      <c r="N4638" s="30">
        <v>0</v>
      </c>
      <c r="O4638" s="23">
        <v>1</v>
      </c>
      <c r="P4638" s="30"/>
      <c r="Q4638" s="30"/>
      <c r="R4638" s="24" t="str">
        <f t="shared" si="219"/>
        <v>11:53</v>
      </c>
      <c r="S4638" s="12">
        <f t="shared" si="220"/>
        <v>0.49958333333333332</v>
      </c>
      <c r="T4638" t="e">
        <f t="shared" si="218"/>
        <v>#N/A</v>
      </c>
    </row>
    <row r="4639" spans="6:20">
      <c r="F4639" s="13" t="s">
        <v>155</v>
      </c>
      <c r="G4639" s="13" t="s">
        <v>598</v>
      </c>
      <c r="H4639" s="13" t="s">
        <v>345</v>
      </c>
      <c r="I4639" s="13" t="s">
        <v>20</v>
      </c>
      <c r="J4639" s="13" t="s">
        <v>5375</v>
      </c>
      <c r="K4639" s="22" t="s">
        <v>5376</v>
      </c>
      <c r="L4639" s="13" t="s">
        <v>224</v>
      </c>
      <c r="M4639" s="23">
        <v>0</v>
      </c>
      <c r="N4639" s="30">
        <v>0</v>
      </c>
      <c r="O4639" s="23">
        <v>2</v>
      </c>
      <c r="P4639" s="30"/>
      <c r="Q4639" s="30"/>
      <c r="R4639" s="24" t="str">
        <f t="shared" si="219"/>
        <v>02:17</v>
      </c>
      <c r="S4639" s="12" t="str">
        <f t="shared" si="220"/>
        <v>02:26:31</v>
      </c>
      <c r="T4639" t="e">
        <f t="shared" si="218"/>
        <v>#N/A</v>
      </c>
    </row>
    <row r="4640" spans="6:20">
      <c r="F4640" s="13" t="s">
        <v>155</v>
      </c>
      <c r="G4640" s="13" t="s">
        <v>762</v>
      </c>
      <c r="H4640" s="13" t="s">
        <v>5377</v>
      </c>
      <c r="I4640" s="13" t="s">
        <v>46</v>
      </c>
      <c r="J4640" s="13" t="s">
        <v>5378</v>
      </c>
      <c r="K4640" s="22" t="s">
        <v>5379</v>
      </c>
      <c r="L4640" s="13" t="s">
        <v>60</v>
      </c>
      <c r="M4640" s="23">
        <v>0</v>
      </c>
      <c r="N4640" s="30">
        <v>0</v>
      </c>
      <c r="O4640" s="23">
        <v>2</v>
      </c>
      <c r="P4640" s="30"/>
      <c r="Q4640" s="30"/>
      <c r="R4640" s="24" t="str">
        <f t="shared" si="219"/>
        <v>06:53</v>
      </c>
      <c r="S4640" s="12" t="str">
        <f t="shared" si="220"/>
        <v>07:47:41</v>
      </c>
      <c r="T4640" t="e">
        <f t="shared" si="218"/>
        <v>#N/A</v>
      </c>
    </row>
    <row r="4641" spans="6:20">
      <c r="F4641" s="13" t="s">
        <v>155</v>
      </c>
      <c r="G4641" s="13" t="s">
        <v>762</v>
      </c>
      <c r="H4641" s="13" t="s">
        <v>4453</v>
      </c>
      <c r="I4641" s="13" t="s">
        <v>46</v>
      </c>
      <c r="J4641" s="13" t="s">
        <v>322</v>
      </c>
      <c r="K4641" s="22">
        <v>0.10484953703703703</v>
      </c>
      <c r="L4641" s="13" t="s">
        <v>55</v>
      </c>
      <c r="M4641" s="23">
        <v>0</v>
      </c>
      <c r="N4641" s="30">
        <v>0</v>
      </c>
      <c r="O4641" s="23">
        <v>1</v>
      </c>
      <c r="P4641" s="30"/>
      <c r="Q4641" s="30"/>
      <c r="R4641" s="24" t="str">
        <f t="shared" si="219"/>
        <v>02:00</v>
      </c>
      <c r="S4641" s="12">
        <f t="shared" si="220"/>
        <v>0.10484953703703703</v>
      </c>
      <c r="T4641" t="e">
        <f t="shared" si="218"/>
        <v>#N/A</v>
      </c>
    </row>
    <row r="4642" spans="6:20">
      <c r="F4642" s="13" t="s">
        <v>155</v>
      </c>
      <c r="G4642" s="13" t="s">
        <v>511</v>
      </c>
      <c r="H4642" s="13" t="s">
        <v>4109</v>
      </c>
      <c r="I4642" s="13" t="s">
        <v>245</v>
      </c>
      <c r="J4642" s="13" t="s">
        <v>4368</v>
      </c>
      <c r="K4642" s="22">
        <v>0.21459490740740741</v>
      </c>
      <c r="L4642" s="13" t="s">
        <v>60</v>
      </c>
      <c r="M4642" s="23">
        <v>0</v>
      </c>
      <c r="N4642" s="30">
        <v>0</v>
      </c>
      <c r="O4642" s="23">
        <v>1</v>
      </c>
      <c r="P4642" s="30"/>
      <c r="Q4642" s="30"/>
      <c r="R4642" s="24" t="str">
        <f t="shared" si="219"/>
        <v>04:47</v>
      </c>
      <c r="S4642" s="12">
        <f t="shared" si="220"/>
        <v>0.21459490740740741</v>
      </c>
      <c r="T4642" t="e">
        <f t="shared" si="218"/>
        <v>#N/A</v>
      </c>
    </row>
    <row r="4643" spans="6:20">
      <c r="F4643" s="13" t="s">
        <v>155</v>
      </c>
      <c r="G4643" s="13" t="s">
        <v>511</v>
      </c>
      <c r="H4643" s="13" t="s">
        <v>1270</v>
      </c>
      <c r="I4643" s="13" t="s">
        <v>245</v>
      </c>
      <c r="J4643" s="13" t="s">
        <v>322</v>
      </c>
      <c r="K4643" s="22">
        <v>9.8877314814814821E-2</v>
      </c>
      <c r="L4643" s="13" t="s">
        <v>55</v>
      </c>
      <c r="M4643" s="23">
        <v>0</v>
      </c>
      <c r="N4643" s="30">
        <v>0</v>
      </c>
      <c r="O4643" s="23">
        <v>1</v>
      </c>
      <c r="P4643" s="30"/>
      <c r="Q4643" s="30"/>
      <c r="R4643" s="24" t="str">
        <f t="shared" si="219"/>
        <v>02:00</v>
      </c>
      <c r="S4643" s="12">
        <f t="shared" si="220"/>
        <v>9.8877314814814821E-2</v>
      </c>
      <c r="T4643" t="e">
        <f t="shared" si="218"/>
        <v>#N/A</v>
      </c>
    </row>
    <row r="4644" spans="6:20">
      <c r="F4644" s="13" t="s">
        <v>155</v>
      </c>
      <c r="G4644" s="13" t="s">
        <v>35</v>
      </c>
      <c r="H4644" s="13" t="s">
        <v>833</v>
      </c>
      <c r="I4644" s="13" t="s">
        <v>8</v>
      </c>
      <c r="J4644" s="13" t="s">
        <v>322</v>
      </c>
      <c r="K4644" s="22">
        <v>9.8842592592592593E-2</v>
      </c>
      <c r="L4644" s="13" t="s">
        <v>61</v>
      </c>
      <c r="M4644" s="23">
        <v>0</v>
      </c>
      <c r="N4644" s="30">
        <v>0</v>
      </c>
      <c r="O4644" s="23">
        <v>1</v>
      </c>
      <c r="P4644" s="30"/>
      <c r="Q4644" s="30"/>
      <c r="R4644" s="24" t="str">
        <f t="shared" si="219"/>
        <v>02:00</v>
      </c>
      <c r="S4644" s="12">
        <f t="shared" si="220"/>
        <v>9.8842592592592593E-2</v>
      </c>
      <c r="T4644" t="e">
        <f t="shared" ref="T4644:T4690" si="221">VLOOKUP(L4644,A:B,2,FALSE)</f>
        <v>#N/A</v>
      </c>
    </row>
    <row r="4645" spans="6:20">
      <c r="F4645" s="13" t="s">
        <v>155</v>
      </c>
      <c r="G4645" s="13" t="s">
        <v>598</v>
      </c>
      <c r="H4645" s="13" t="s">
        <v>1341</v>
      </c>
      <c r="I4645" s="13" t="s">
        <v>26</v>
      </c>
      <c r="J4645" s="13" t="s">
        <v>322</v>
      </c>
      <c r="K4645" s="22">
        <v>9.5416666666666664E-2</v>
      </c>
      <c r="L4645" s="13" t="s">
        <v>64</v>
      </c>
      <c r="M4645" s="23">
        <v>0</v>
      </c>
      <c r="N4645" s="30">
        <v>0</v>
      </c>
      <c r="O4645" s="23">
        <v>1</v>
      </c>
      <c r="P4645" s="30"/>
      <c r="Q4645" s="30"/>
      <c r="R4645" s="24" t="str">
        <f t="shared" si="219"/>
        <v>02:00</v>
      </c>
      <c r="S4645" s="12">
        <f t="shared" si="220"/>
        <v>9.5416666666666664E-2</v>
      </c>
      <c r="T4645" t="e">
        <f t="shared" si="221"/>
        <v>#N/A</v>
      </c>
    </row>
    <row r="4646" spans="6:20">
      <c r="F4646" s="13" t="s">
        <v>155</v>
      </c>
      <c r="G4646" s="13" t="s">
        <v>762</v>
      </c>
      <c r="H4646" s="13" t="s">
        <v>2703</v>
      </c>
      <c r="I4646" s="13" t="s">
        <v>46</v>
      </c>
      <c r="J4646" s="13" t="s">
        <v>3242</v>
      </c>
      <c r="K4646" s="22">
        <v>0.50045138888888896</v>
      </c>
      <c r="L4646" s="13" t="s">
        <v>63</v>
      </c>
      <c r="M4646" s="23">
        <v>0</v>
      </c>
      <c r="N4646" s="30">
        <v>0</v>
      </c>
      <c r="O4646" s="23">
        <v>1</v>
      </c>
      <c r="P4646" s="30"/>
      <c r="Q4646" s="30"/>
      <c r="R4646" s="24" t="str">
        <f t="shared" si="219"/>
        <v>11:33</v>
      </c>
      <c r="S4646" s="12">
        <f t="shared" si="220"/>
        <v>0.50045138888888896</v>
      </c>
      <c r="T4646" t="e">
        <f t="shared" si="221"/>
        <v>#N/A</v>
      </c>
    </row>
    <row r="4647" spans="6:20">
      <c r="F4647" s="13" t="s">
        <v>155</v>
      </c>
      <c r="G4647" s="13" t="s">
        <v>824</v>
      </c>
      <c r="H4647" s="13" t="s">
        <v>2834</v>
      </c>
      <c r="I4647" s="13" t="s">
        <v>5</v>
      </c>
      <c r="J4647" s="13" t="s">
        <v>5380</v>
      </c>
      <c r="K4647" s="22">
        <v>1.0833217592592592</v>
      </c>
      <c r="L4647" s="13" t="s">
        <v>176</v>
      </c>
      <c r="M4647" s="23">
        <v>0</v>
      </c>
      <c r="N4647" s="30">
        <v>0</v>
      </c>
      <c r="O4647" s="23">
        <v>3</v>
      </c>
      <c r="P4647" s="30"/>
      <c r="Q4647" s="30"/>
      <c r="R4647" s="24" t="str">
        <f t="shared" si="219"/>
        <v>25:50</v>
      </c>
      <c r="S4647" s="12">
        <f t="shared" si="220"/>
        <v>1.0833217592592592</v>
      </c>
      <c r="T4647" t="e">
        <f t="shared" si="221"/>
        <v>#N/A</v>
      </c>
    </row>
    <row r="4648" spans="6:20">
      <c r="F4648" s="13" t="s">
        <v>155</v>
      </c>
      <c r="G4648" s="13" t="s">
        <v>762</v>
      </c>
      <c r="H4648" s="13" t="s">
        <v>3137</v>
      </c>
      <c r="I4648" s="13" t="s">
        <v>46</v>
      </c>
      <c r="J4648" s="13" t="s">
        <v>1296</v>
      </c>
      <c r="K4648" s="22">
        <v>0.7915740740740741</v>
      </c>
      <c r="L4648" s="13" t="s">
        <v>55</v>
      </c>
      <c r="M4648" s="23">
        <v>0</v>
      </c>
      <c r="N4648" s="30">
        <v>0</v>
      </c>
      <c r="O4648" s="23">
        <v>1</v>
      </c>
      <c r="P4648" s="30"/>
      <c r="Q4648" s="30"/>
      <c r="R4648" s="24" t="str">
        <f t="shared" si="219"/>
        <v>18:56</v>
      </c>
      <c r="S4648" s="12">
        <f t="shared" si="220"/>
        <v>0.7915740740740741</v>
      </c>
      <c r="T4648" t="e">
        <f t="shared" si="221"/>
        <v>#N/A</v>
      </c>
    </row>
    <row r="4649" spans="6:20">
      <c r="F4649" s="13" t="s">
        <v>155</v>
      </c>
      <c r="G4649" s="13" t="s">
        <v>598</v>
      </c>
      <c r="H4649" s="13" t="s">
        <v>5381</v>
      </c>
      <c r="I4649" s="13" t="s">
        <v>8</v>
      </c>
      <c r="J4649" s="13" t="s">
        <v>192</v>
      </c>
      <c r="K4649" s="22">
        <v>0.55533564814814818</v>
      </c>
      <c r="L4649" s="13" t="s">
        <v>60</v>
      </c>
      <c r="M4649" s="23">
        <v>0</v>
      </c>
      <c r="N4649" s="30">
        <v>0</v>
      </c>
      <c r="O4649" s="23">
        <v>1</v>
      </c>
      <c r="P4649" s="30"/>
      <c r="Q4649" s="30"/>
      <c r="R4649" s="24" t="str">
        <f t="shared" si="219"/>
        <v>13:04</v>
      </c>
      <c r="S4649" s="12">
        <f t="shared" si="220"/>
        <v>0.55533564814814818</v>
      </c>
      <c r="T4649" t="e">
        <f t="shared" si="221"/>
        <v>#N/A</v>
      </c>
    </row>
    <row r="4650" spans="6:20">
      <c r="F4650" s="13" t="s">
        <v>155</v>
      </c>
      <c r="G4650" s="13" t="s">
        <v>1209</v>
      </c>
      <c r="H4650" s="13" t="s">
        <v>970</v>
      </c>
      <c r="I4650" s="13" t="s">
        <v>7</v>
      </c>
      <c r="J4650" s="13" t="s">
        <v>4873</v>
      </c>
      <c r="K4650" s="22">
        <v>0.29160879629629627</v>
      </c>
      <c r="L4650" s="13" t="s">
        <v>60</v>
      </c>
      <c r="M4650" s="23">
        <v>0</v>
      </c>
      <c r="N4650" s="30">
        <v>0</v>
      </c>
      <c r="O4650" s="23">
        <v>1</v>
      </c>
      <c r="P4650" s="30"/>
      <c r="Q4650" s="30"/>
      <c r="R4650" s="24" t="str">
        <f t="shared" si="219"/>
        <v>06:58</v>
      </c>
      <c r="S4650" s="12">
        <f t="shared" si="220"/>
        <v>0.29160879629629627</v>
      </c>
      <c r="T4650" t="e">
        <f t="shared" si="221"/>
        <v>#N/A</v>
      </c>
    </row>
    <row r="4651" spans="6:20">
      <c r="F4651" s="13" t="s">
        <v>155</v>
      </c>
      <c r="G4651" s="13" t="s">
        <v>824</v>
      </c>
      <c r="H4651" s="13" t="s">
        <v>1169</v>
      </c>
      <c r="I4651" s="13" t="s">
        <v>5</v>
      </c>
      <c r="J4651" s="13" t="s">
        <v>847</v>
      </c>
      <c r="K4651" s="22">
        <v>1.0741550925925927</v>
      </c>
      <c r="L4651" s="13" t="s">
        <v>60</v>
      </c>
      <c r="M4651" s="23">
        <v>0</v>
      </c>
      <c r="N4651" s="30">
        <v>0</v>
      </c>
      <c r="O4651" s="23">
        <v>1</v>
      </c>
      <c r="P4651" s="30"/>
      <c r="Q4651" s="30"/>
      <c r="R4651" s="24" t="str">
        <f t="shared" si="219"/>
        <v>25:25</v>
      </c>
      <c r="S4651" s="12">
        <f t="shared" si="220"/>
        <v>1.0741550925925927</v>
      </c>
      <c r="T4651" t="e">
        <f t="shared" si="221"/>
        <v>#N/A</v>
      </c>
    </row>
    <row r="4652" spans="6:20">
      <c r="F4652" s="13" t="s">
        <v>155</v>
      </c>
      <c r="G4652" s="13" t="s">
        <v>554</v>
      </c>
      <c r="H4652" s="13" t="s">
        <v>810</v>
      </c>
      <c r="I4652" s="13" t="s">
        <v>245</v>
      </c>
      <c r="J4652" s="13" t="s">
        <v>2741</v>
      </c>
      <c r="K4652" s="22">
        <v>0.21847222222222221</v>
      </c>
      <c r="L4652" s="13" t="s">
        <v>59</v>
      </c>
      <c r="M4652" s="23">
        <v>0</v>
      </c>
      <c r="N4652" s="30">
        <v>0</v>
      </c>
      <c r="O4652" s="23">
        <v>1</v>
      </c>
      <c r="P4652" s="30"/>
      <c r="Q4652" s="30"/>
      <c r="R4652" s="24" t="str">
        <f t="shared" si="219"/>
        <v>05:12</v>
      </c>
      <c r="S4652" s="12">
        <f t="shared" si="220"/>
        <v>0.21847222222222221</v>
      </c>
      <c r="T4652" t="e">
        <f t="shared" si="221"/>
        <v>#N/A</v>
      </c>
    </row>
    <row r="4653" spans="6:20">
      <c r="F4653" s="13" t="s">
        <v>155</v>
      </c>
      <c r="G4653" s="13" t="s">
        <v>762</v>
      </c>
      <c r="H4653" s="13" t="s">
        <v>3351</v>
      </c>
      <c r="I4653" s="13" t="s">
        <v>46</v>
      </c>
      <c r="J4653" s="13" t="s">
        <v>5382</v>
      </c>
      <c r="K4653" s="22">
        <v>0.34011574074074075</v>
      </c>
      <c r="L4653" s="13" t="s">
        <v>59</v>
      </c>
      <c r="M4653" s="23">
        <v>0</v>
      </c>
      <c r="N4653" s="30">
        <v>0</v>
      </c>
      <c r="O4653" s="23">
        <v>1</v>
      </c>
      <c r="P4653" s="30"/>
      <c r="Q4653" s="30"/>
      <c r="R4653" s="24" t="str">
        <f t="shared" si="219"/>
        <v>07:58</v>
      </c>
      <c r="S4653" s="12">
        <f t="shared" si="220"/>
        <v>0.34011574074074075</v>
      </c>
      <c r="T4653" t="e">
        <f t="shared" si="221"/>
        <v>#N/A</v>
      </c>
    </row>
    <row r="4654" spans="6:20">
      <c r="F4654" s="13" t="s">
        <v>155</v>
      </c>
      <c r="G4654" s="13" t="s">
        <v>762</v>
      </c>
      <c r="H4654" s="13" t="s">
        <v>2680</v>
      </c>
      <c r="I4654" s="13" t="s">
        <v>46</v>
      </c>
      <c r="J4654" s="13" t="s">
        <v>2665</v>
      </c>
      <c r="K4654" s="22">
        <v>1.0833217592592592</v>
      </c>
      <c r="L4654" s="13" t="s">
        <v>63</v>
      </c>
      <c r="M4654" s="23">
        <v>0</v>
      </c>
      <c r="N4654" s="30">
        <v>0</v>
      </c>
      <c r="O4654" s="23">
        <v>1</v>
      </c>
      <c r="P4654" s="30"/>
      <c r="Q4654" s="30"/>
      <c r="R4654" s="24" t="str">
        <f t="shared" si="219"/>
        <v>25:50</v>
      </c>
      <c r="S4654" s="12">
        <f t="shared" si="220"/>
        <v>1.0833217592592592</v>
      </c>
      <c r="T4654" t="e">
        <f t="shared" si="221"/>
        <v>#N/A</v>
      </c>
    </row>
    <row r="4655" spans="6:20">
      <c r="F4655" s="13" t="s">
        <v>155</v>
      </c>
      <c r="G4655" s="13" t="s">
        <v>507</v>
      </c>
      <c r="H4655" s="13" t="s">
        <v>5383</v>
      </c>
      <c r="I4655" s="13" t="s">
        <v>20</v>
      </c>
      <c r="J4655" s="13" t="s">
        <v>5384</v>
      </c>
      <c r="K4655" s="22">
        <v>0.22680555555555557</v>
      </c>
      <c r="L4655" s="13" t="s">
        <v>63</v>
      </c>
      <c r="M4655" s="23">
        <v>0</v>
      </c>
      <c r="N4655" s="30">
        <v>0</v>
      </c>
      <c r="O4655" s="23">
        <v>1</v>
      </c>
      <c r="P4655" s="30"/>
      <c r="Q4655" s="30"/>
      <c r="R4655" s="24" t="str">
        <f t="shared" si="219"/>
        <v>04:56</v>
      </c>
      <c r="S4655" s="12">
        <f t="shared" si="220"/>
        <v>0.22680555555555557</v>
      </c>
      <c r="T4655" t="e">
        <f t="shared" si="221"/>
        <v>#N/A</v>
      </c>
    </row>
    <row r="4656" spans="6:20">
      <c r="F4656" s="13" t="s">
        <v>155</v>
      </c>
      <c r="G4656" s="13" t="s">
        <v>598</v>
      </c>
      <c r="H4656" s="13" t="s">
        <v>1732</v>
      </c>
      <c r="I4656" s="13" t="s">
        <v>471</v>
      </c>
      <c r="J4656" s="13" t="s">
        <v>5385</v>
      </c>
      <c r="K4656" s="22" t="s">
        <v>5386</v>
      </c>
      <c r="L4656" s="13" t="s">
        <v>374</v>
      </c>
      <c r="M4656" s="23">
        <v>0</v>
      </c>
      <c r="N4656" s="30">
        <v>0</v>
      </c>
      <c r="O4656" s="23">
        <v>3</v>
      </c>
      <c r="P4656" s="30"/>
      <c r="Q4656" s="30"/>
      <c r="R4656" s="24" t="str">
        <f t="shared" si="219"/>
        <v>18:16</v>
      </c>
      <c r="S4656" s="12" t="str">
        <f t="shared" si="220"/>
        <v>19:29:25</v>
      </c>
      <c r="T4656" t="e">
        <f t="shared" si="221"/>
        <v>#N/A</v>
      </c>
    </row>
    <row r="4657" spans="6:20">
      <c r="F4657" s="13" t="s">
        <v>155</v>
      </c>
      <c r="G4657" s="13" t="s">
        <v>32</v>
      </c>
      <c r="H4657" s="13" t="s">
        <v>256</v>
      </c>
      <c r="I4657" s="13" t="s">
        <v>11</v>
      </c>
      <c r="J4657" s="13" t="s">
        <v>5387</v>
      </c>
      <c r="K4657" s="22">
        <v>0.45527777777777773</v>
      </c>
      <c r="L4657" s="13" t="s">
        <v>64</v>
      </c>
      <c r="M4657" s="23">
        <v>0</v>
      </c>
      <c r="N4657" s="30">
        <v>0</v>
      </c>
      <c r="O4657" s="23">
        <v>1</v>
      </c>
      <c r="P4657" s="30"/>
      <c r="Q4657" s="30"/>
      <c r="R4657" s="24" t="str">
        <f t="shared" si="219"/>
        <v>10:53</v>
      </c>
      <c r="S4657" s="12">
        <f t="shared" si="220"/>
        <v>0.45527777777777773</v>
      </c>
      <c r="T4657" t="e">
        <f t="shared" si="221"/>
        <v>#N/A</v>
      </c>
    </row>
    <row r="4658" spans="6:20">
      <c r="F4658" s="13" t="s">
        <v>155</v>
      </c>
      <c r="G4658" s="13" t="s">
        <v>507</v>
      </c>
      <c r="H4658" s="13" t="s">
        <v>5388</v>
      </c>
      <c r="I4658" s="13" t="s">
        <v>20</v>
      </c>
      <c r="J4658" s="13" t="s">
        <v>5389</v>
      </c>
      <c r="K4658" s="22">
        <v>0.31396990740740743</v>
      </c>
      <c r="L4658" s="13" t="s">
        <v>60</v>
      </c>
      <c r="M4658" s="23">
        <v>0</v>
      </c>
      <c r="N4658" s="30">
        <v>0</v>
      </c>
      <c r="O4658" s="23">
        <v>1</v>
      </c>
      <c r="P4658" s="30"/>
      <c r="Q4658" s="30"/>
      <c r="R4658" s="24" t="str">
        <f t="shared" si="219"/>
        <v>07:06</v>
      </c>
      <c r="S4658" s="12">
        <f t="shared" si="220"/>
        <v>0.31396990740740743</v>
      </c>
      <c r="T4658" t="e">
        <f t="shared" si="221"/>
        <v>#N/A</v>
      </c>
    </row>
    <row r="4659" spans="6:20">
      <c r="F4659" s="13" t="s">
        <v>155</v>
      </c>
      <c r="G4659" s="13" t="s">
        <v>507</v>
      </c>
      <c r="H4659" s="13" t="s">
        <v>5390</v>
      </c>
      <c r="I4659" s="13" t="s">
        <v>340</v>
      </c>
      <c r="J4659" s="13" t="s">
        <v>5391</v>
      </c>
      <c r="K4659" s="22">
        <v>0.54026620370370371</v>
      </c>
      <c r="L4659" s="13" t="s">
        <v>62</v>
      </c>
      <c r="M4659" s="23">
        <v>0</v>
      </c>
      <c r="N4659" s="30">
        <v>0</v>
      </c>
      <c r="O4659" s="23">
        <v>1</v>
      </c>
      <c r="P4659" s="30"/>
      <c r="Q4659" s="30"/>
      <c r="R4659" s="24" t="str">
        <f t="shared" si="219"/>
        <v>12:42</v>
      </c>
      <c r="S4659" s="12">
        <f t="shared" si="220"/>
        <v>0.54026620370370371</v>
      </c>
      <c r="T4659" t="e">
        <f t="shared" si="221"/>
        <v>#N/A</v>
      </c>
    </row>
    <row r="4660" spans="6:20">
      <c r="F4660" s="13" t="s">
        <v>155</v>
      </c>
      <c r="G4660" s="13" t="s">
        <v>507</v>
      </c>
      <c r="H4660" s="13" t="s">
        <v>541</v>
      </c>
      <c r="I4660" s="13" t="s">
        <v>214</v>
      </c>
      <c r="J4660" s="13" t="s">
        <v>3156</v>
      </c>
      <c r="K4660" s="22">
        <v>0.62373842592592588</v>
      </c>
      <c r="L4660" s="13" t="s">
        <v>63</v>
      </c>
      <c r="M4660" s="23">
        <v>0</v>
      </c>
      <c r="N4660" s="30">
        <v>0</v>
      </c>
      <c r="O4660" s="23">
        <v>1</v>
      </c>
      <c r="P4660" s="30"/>
      <c r="Q4660" s="30"/>
      <c r="R4660" s="24" t="str">
        <f t="shared" ref="R4660:R4690" si="222">LEFT(J4660,5)</f>
        <v>14:49</v>
      </c>
      <c r="S4660" s="12">
        <f t="shared" ref="S4660:S4690" si="223">IF(TYPE(K4660)=1,K4660,RIGHT(K4660,8))</f>
        <v>0.62373842592592588</v>
      </c>
      <c r="T4660" t="e">
        <f t="shared" si="221"/>
        <v>#N/A</v>
      </c>
    </row>
    <row r="4661" spans="6:20">
      <c r="F4661" s="13" t="s">
        <v>155</v>
      </c>
      <c r="G4661" s="13" t="s">
        <v>507</v>
      </c>
      <c r="H4661" s="13" t="s">
        <v>5392</v>
      </c>
      <c r="I4661" s="13" t="s">
        <v>214</v>
      </c>
      <c r="J4661" s="13" t="s">
        <v>1025</v>
      </c>
      <c r="K4661" s="22">
        <v>0.48049768518518521</v>
      </c>
      <c r="L4661" s="13" t="s">
        <v>63</v>
      </c>
      <c r="M4661" s="23">
        <v>0</v>
      </c>
      <c r="N4661" s="30">
        <v>0</v>
      </c>
      <c r="O4661" s="23">
        <v>1</v>
      </c>
      <c r="P4661" s="30"/>
      <c r="Q4661" s="30"/>
      <c r="R4661" s="24" t="str">
        <f t="shared" si="222"/>
        <v>11:24</v>
      </c>
      <c r="S4661" s="12">
        <f t="shared" si="223"/>
        <v>0.48049768518518521</v>
      </c>
      <c r="T4661" t="e">
        <f t="shared" si="221"/>
        <v>#N/A</v>
      </c>
    </row>
    <row r="4662" spans="6:20">
      <c r="F4662" s="13" t="s">
        <v>155</v>
      </c>
      <c r="G4662" s="13" t="s">
        <v>507</v>
      </c>
      <c r="H4662" s="13" t="s">
        <v>3462</v>
      </c>
      <c r="I4662" s="13" t="s">
        <v>20</v>
      </c>
      <c r="J4662" s="13" t="s">
        <v>3289</v>
      </c>
      <c r="K4662" s="22">
        <v>0.43765046296296295</v>
      </c>
      <c r="L4662" s="13" t="s">
        <v>63</v>
      </c>
      <c r="M4662" s="23">
        <v>0</v>
      </c>
      <c r="N4662" s="30">
        <v>0</v>
      </c>
      <c r="O4662" s="23">
        <v>1</v>
      </c>
      <c r="P4662" s="30"/>
      <c r="Q4662" s="30"/>
      <c r="R4662" s="24" t="str">
        <f t="shared" si="222"/>
        <v>10:01</v>
      </c>
      <c r="S4662" s="12">
        <f t="shared" si="223"/>
        <v>0.43765046296296295</v>
      </c>
      <c r="T4662" t="e">
        <f t="shared" si="221"/>
        <v>#N/A</v>
      </c>
    </row>
    <row r="4663" spans="6:20">
      <c r="F4663" s="13" t="s">
        <v>155</v>
      </c>
      <c r="G4663" s="13" t="s">
        <v>598</v>
      </c>
      <c r="H4663" s="13" t="s">
        <v>3248</v>
      </c>
      <c r="I4663" s="13" t="s">
        <v>471</v>
      </c>
      <c r="J4663" s="13" t="s">
        <v>1034</v>
      </c>
      <c r="K4663" s="22">
        <v>0.76099537037037035</v>
      </c>
      <c r="L4663" s="13" t="s">
        <v>61</v>
      </c>
      <c r="M4663" s="23">
        <v>0</v>
      </c>
      <c r="N4663" s="30">
        <v>0</v>
      </c>
      <c r="O4663" s="23">
        <v>1</v>
      </c>
      <c r="P4663" s="30"/>
      <c r="Q4663" s="30"/>
      <c r="R4663" s="24" t="str">
        <f t="shared" si="222"/>
        <v>17:55</v>
      </c>
      <c r="S4663" s="12">
        <f t="shared" si="223"/>
        <v>0.76099537037037035</v>
      </c>
      <c r="T4663" t="e">
        <f t="shared" si="221"/>
        <v>#N/A</v>
      </c>
    </row>
    <row r="4664" spans="6:20">
      <c r="F4664" s="13" t="s">
        <v>155</v>
      </c>
      <c r="G4664" s="13" t="s">
        <v>598</v>
      </c>
      <c r="H4664" s="13" t="s">
        <v>270</v>
      </c>
      <c r="I4664" s="13" t="s">
        <v>16</v>
      </c>
      <c r="J4664" s="13" t="s">
        <v>4253</v>
      </c>
      <c r="K4664" s="22">
        <v>0.83021990740740748</v>
      </c>
      <c r="L4664" s="13" t="s">
        <v>63</v>
      </c>
      <c r="M4664" s="23">
        <v>0</v>
      </c>
      <c r="N4664" s="30">
        <v>0</v>
      </c>
      <c r="O4664" s="23">
        <v>1</v>
      </c>
      <c r="P4664" s="30"/>
      <c r="Q4664" s="30"/>
      <c r="R4664" s="24" t="str">
        <f t="shared" si="222"/>
        <v>19:25</v>
      </c>
      <c r="S4664" s="12">
        <f t="shared" si="223"/>
        <v>0.83021990740740748</v>
      </c>
      <c r="T4664" t="e">
        <f t="shared" si="221"/>
        <v>#N/A</v>
      </c>
    </row>
    <row r="4665" spans="6:20">
      <c r="F4665" s="13" t="s">
        <v>155</v>
      </c>
      <c r="G4665" s="13" t="s">
        <v>762</v>
      </c>
      <c r="H4665" s="13" t="s">
        <v>5393</v>
      </c>
      <c r="I4665" s="13" t="s">
        <v>46</v>
      </c>
      <c r="J4665" s="13" t="s">
        <v>2665</v>
      </c>
      <c r="K4665" s="22">
        <v>1.0833217592592592</v>
      </c>
      <c r="L4665" s="13" t="s">
        <v>64</v>
      </c>
      <c r="M4665" s="23">
        <v>0</v>
      </c>
      <c r="N4665" s="30">
        <v>0</v>
      </c>
      <c r="O4665" s="23">
        <v>1</v>
      </c>
      <c r="P4665" s="30"/>
      <c r="Q4665" s="30"/>
      <c r="R4665" s="24" t="str">
        <f t="shared" si="222"/>
        <v>25:50</v>
      </c>
      <c r="S4665" s="12">
        <f t="shared" si="223"/>
        <v>1.0833217592592592</v>
      </c>
      <c r="T4665" t="e">
        <f t="shared" si="221"/>
        <v>#N/A</v>
      </c>
    </row>
    <row r="4666" spans="6:20">
      <c r="F4666" s="13" t="s">
        <v>155</v>
      </c>
      <c r="G4666" s="13" t="s">
        <v>762</v>
      </c>
      <c r="H4666" s="13" t="s">
        <v>456</v>
      </c>
      <c r="I4666" s="13" t="s">
        <v>46</v>
      </c>
      <c r="J4666" s="13" t="s">
        <v>5095</v>
      </c>
      <c r="K4666" s="22">
        <v>1.0833217592592592</v>
      </c>
      <c r="L4666" s="13" t="s">
        <v>59</v>
      </c>
      <c r="M4666" s="23">
        <v>0</v>
      </c>
      <c r="N4666" s="30">
        <v>0</v>
      </c>
      <c r="O4666" s="23">
        <v>1</v>
      </c>
      <c r="P4666" s="30"/>
      <c r="Q4666" s="30"/>
      <c r="R4666" s="24" t="str">
        <f t="shared" si="222"/>
        <v>25:47</v>
      </c>
      <c r="S4666" s="12">
        <f t="shared" si="223"/>
        <v>1.0833217592592592</v>
      </c>
      <c r="T4666" t="e">
        <f t="shared" si="221"/>
        <v>#N/A</v>
      </c>
    </row>
    <row r="4667" spans="6:20">
      <c r="F4667" s="13" t="s">
        <v>155</v>
      </c>
      <c r="G4667" s="13" t="s">
        <v>598</v>
      </c>
      <c r="H4667" s="13" t="s">
        <v>5394</v>
      </c>
      <c r="I4667" s="13" t="s">
        <v>20</v>
      </c>
      <c r="J4667" s="13" t="s">
        <v>2865</v>
      </c>
      <c r="K4667" s="22" t="s">
        <v>5395</v>
      </c>
      <c r="L4667" s="13" t="s">
        <v>534</v>
      </c>
      <c r="M4667" s="23">
        <v>0</v>
      </c>
      <c r="N4667" s="30">
        <v>0</v>
      </c>
      <c r="O4667" s="23">
        <v>2</v>
      </c>
      <c r="P4667" s="30"/>
      <c r="Q4667" s="30"/>
      <c r="R4667" s="24" t="str">
        <f t="shared" si="222"/>
        <v>11:45</v>
      </c>
      <c r="S4667" s="12" t="str">
        <f t="shared" si="223"/>
        <v>11:59:21</v>
      </c>
      <c r="T4667" t="e">
        <f t="shared" si="221"/>
        <v>#N/A</v>
      </c>
    </row>
    <row r="4668" spans="6:20">
      <c r="F4668" s="13" t="s">
        <v>155</v>
      </c>
      <c r="G4668" s="13" t="s">
        <v>507</v>
      </c>
      <c r="H4668" s="13" t="s">
        <v>5396</v>
      </c>
      <c r="I4668" s="13" t="s">
        <v>7</v>
      </c>
      <c r="J4668" s="13" t="s">
        <v>280</v>
      </c>
      <c r="K4668" s="22" t="s">
        <v>5397</v>
      </c>
      <c r="L4668" s="13" t="s">
        <v>534</v>
      </c>
      <c r="M4668" s="23">
        <v>0</v>
      </c>
      <c r="N4668" s="30">
        <v>0</v>
      </c>
      <c r="O4668" s="23">
        <v>2</v>
      </c>
      <c r="P4668" s="30"/>
      <c r="Q4668" s="30"/>
      <c r="R4668" s="24" t="str">
        <f t="shared" si="222"/>
        <v>12:30</v>
      </c>
      <c r="S4668" s="12" t="str">
        <f t="shared" si="223"/>
        <v>12:40:04</v>
      </c>
      <c r="T4668" t="e">
        <f t="shared" si="221"/>
        <v>#N/A</v>
      </c>
    </row>
    <row r="4669" spans="6:20">
      <c r="F4669" s="13" t="s">
        <v>155</v>
      </c>
      <c r="G4669" s="13" t="s">
        <v>507</v>
      </c>
      <c r="H4669" s="13" t="s">
        <v>480</v>
      </c>
      <c r="I4669" s="13" t="s">
        <v>7</v>
      </c>
      <c r="J4669" s="13" t="s">
        <v>703</v>
      </c>
      <c r="K4669" s="22" t="s">
        <v>5398</v>
      </c>
      <c r="L4669" s="13" t="s">
        <v>534</v>
      </c>
      <c r="M4669" s="23">
        <v>0</v>
      </c>
      <c r="N4669" s="30">
        <v>0</v>
      </c>
      <c r="O4669" s="23">
        <v>2</v>
      </c>
      <c r="P4669" s="30"/>
      <c r="Q4669" s="30"/>
      <c r="R4669" s="24" t="str">
        <f t="shared" si="222"/>
        <v>12:40</v>
      </c>
      <c r="S4669" s="12" t="str">
        <f t="shared" si="223"/>
        <v>12:42:16</v>
      </c>
      <c r="T4669" t="e">
        <f t="shared" si="221"/>
        <v>#N/A</v>
      </c>
    </row>
    <row r="4670" spans="6:20">
      <c r="F4670" s="13" t="s">
        <v>155</v>
      </c>
      <c r="G4670" s="13" t="s">
        <v>2510</v>
      </c>
      <c r="H4670" s="13" t="s">
        <v>1725</v>
      </c>
      <c r="I4670" s="13" t="s">
        <v>26</v>
      </c>
      <c r="J4670" s="13" t="s">
        <v>4502</v>
      </c>
      <c r="K4670" s="22">
        <v>0.42528935185185185</v>
      </c>
      <c r="L4670" s="13" t="s">
        <v>64</v>
      </c>
      <c r="M4670" s="23">
        <v>0</v>
      </c>
      <c r="N4670" s="30">
        <v>0</v>
      </c>
      <c r="O4670" s="23">
        <v>1</v>
      </c>
      <c r="P4670" s="30"/>
      <c r="Q4670" s="30"/>
      <c r="R4670" s="24" t="str">
        <f t="shared" si="222"/>
        <v>10:03</v>
      </c>
      <c r="S4670" s="12">
        <f t="shared" si="223"/>
        <v>0.42528935185185185</v>
      </c>
      <c r="T4670" t="e">
        <f t="shared" si="221"/>
        <v>#N/A</v>
      </c>
    </row>
    <row r="4671" spans="6:20">
      <c r="F4671" s="13" t="s">
        <v>155</v>
      </c>
      <c r="G4671" s="13" t="s">
        <v>507</v>
      </c>
      <c r="H4671" s="13" t="s">
        <v>2742</v>
      </c>
      <c r="I4671" s="13" t="s">
        <v>16</v>
      </c>
      <c r="J4671" s="13" t="s">
        <v>5399</v>
      </c>
      <c r="K4671" s="22" t="s">
        <v>5400</v>
      </c>
      <c r="L4671" s="13" t="s">
        <v>375</v>
      </c>
      <c r="M4671" s="23">
        <v>0</v>
      </c>
      <c r="N4671" s="30">
        <v>0</v>
      </c>
      <c r="O4671" s="23">
        <v>2</v>
      </c>
      <c r="P4671" s="30"/>
      <c r="Q4671" s="30"/>
      <c r="R4671" s="24" t="str">
        <f t="shared" si="222"/>
        <v>06:30</v>
      </c>
      <c r="S4671" s="12" t="str">
        <f t="shared" si="223"/>
        <v>06:53:50</v>
      </c>
      <c r="T4671" t="e">
        <f t="shared" si="221"/>
        <v>#N/A</v>
      </c>
    </row>
    <row r="4672" spans="6:20">
      <c r="F4672" s="13" t="s">
        <v>155</v>
      </c>
      <c r="G4672" s="13" t="s">
        <v>507</v>
      </c>
      <c r="H4672" s="13" t="s">
        <v>345</v>
      </c>
      <c r="I4672" s="13" t="s">
        <v>20</v>
      </c>
      <c r="J4672" s="13" t="s">
        <v>1200</v>
      </c>
      <c r="K4672" s="22">
        <v>1.0759027777777777</v>
      </c>
      <c r="L4672" s="13" t="s">
        <v>60</v>
      </c>
      <c r="M4672" s="23">
        <v>0</v>
      </c>
      <c r="N4672" s="30">
        <v>0</v>
      </c>
      <c r="O4672" s="23">
        <v>1</v>
      </c>
      <c r="P4672" s="30"/>
      <c r="Q4672" s="30"/>
      <c r="R4672" s="24" t="str">
        <f t="shared" si="222"/>
        <v>25:43</v>
      </c>
      <c r="S4672" s="12">
        <f t="shared" si="223"/>
        <v>1.0759027777777777</v>
      </c>
      <c r="T4672" t="e">
        <f t="shared" si="221"/>
        <v>#N/A</v>
      </c>
    </row>
    <row r="4673" spans="6:20">
      <c r="F4673" s="13" t="s">
        <v>155</v>
      </c>
      <c r="G4673" s="13" t="s">
        <v>762</v>
      </c>
      <c r="H4673" s="13" t="s">
        <v>5401</v>
      </c>
      <c r="I4673" s="13" t="s">
        <v>46</v>
      </c>
      <c r="J4673" s="13" t="s">
        <v>2128</v>
      </c>
      <c r="K4673" s="22">
        <v>0.64460648148148147</v>
      </c>
      <c r="L4673" s="13" t="s">
        <v>59</v>
      </c>
      <c r="M4673" s="23">
        <v>0</v>
      </c>
      <c r="N4673" s="30">
        <v>0</v>
      </c>
      <c r="O4673" s="23">
        <v>1</v>
      </c>
      <c r="P4673" s="30"/>
      <c r="Q4673" s="30"/>
      <c r="R4673" s="24" t="str">
        <f t="shared" si="222"/>
        <v>15:15</v>
      </c>
      <c r="S4673" s="12">
        <f t="shared" si="223"/>
        <v>0.64460648148148147</v>
      </c>
      <c r="T4673" t="e">
        <f t="shared" si="221"/>
        <v>#N/A</v>
      </c>
    </row>
    <row r="4674" spans="6:20">
      <c r="F4674" s="13" t="s">
        <v>155</v>
      </c>
      <c r="G4674" s="13" t="s">
        <v>507</v>
      </c>
      <c r="H4674" s="13" t="s">
        <v>2655</v>
      </c>
      <c r="I4674" s="13" t="s">
        <v>20</v>
      </c>
      <c r="J4674" s="13" t="s">
        <v>568</v>
      </c>
      <c r="K4674" s="22">
        <v>0.62320601851851853</v>
      </c>
      <c r="L4674" s="13" t="s">
        <v>64</v>
      </c>
      <c r="M4674" s="23">
        <v>0</v>
      </c>
      <c r="N4674" s="30">
        <v>0</v>
      </c>
      <c r="O4674" s="23">
        <v>1</v>
      </c>
      <c r="P4674" s="30"/>
      <c r="Q4674" s="30"/>
      <c r="R4674" s="24" t="str">
        <f t="shared" si="222"/>
        <v>14:51</v>
      </c>
      <c r="S4674" s="12">
        <f t="shared" si="223"/>
        <v>0.62320601851851853</v>
      </c>
      <c r="T4674" t="e">
        <f t="shared" si="221"/>
        <v>#N/A</v>
      </c>
    </row>
    <row r="4675" spans="6:20">
      <c r="F4675" s="13" t="s">
        <v>155</v>
      </c>
      <c r="G4675" s="13" t="s">
        <v>507</v>
      </c>
      <c r="H4675" s="13" t="s">
        <v>5402</v>
      </c>
      <c r="I4675" s="13" t="s">
        <v>20</v>
      </c>
      <c r="J4675" s="13" t="s">
        <v>2104</v>
      </c>
      <c r="K4675" s="22">
        <v>0.52028935185185188</v>
      </c>
      <c r="L4675" s="13" t="s">
        <v>63</v>
      </c>
      <c r="M4675" s="23">
        <v>0</v>
      </c>
      <c r="N4675" s="30">
        <v>0</v>
      </c>
      <c r="O4675" s="23">
        <v>1</v>
      </c>
      <c r="P4675" s="30"/>
      <c r="Q4675" s="30"/>
      <c r="R4675" s="24" t="str">
        <f t="shared" si="222"/>
        <v>12:01</v>
      </c>
      <c r="S4675" s="12">
        <f t="shared" si="223"/>
        <v>0.52028935185185188</v>
      </c>
      <c r="T4675" t="e">
        <f t="shared" si="221"/>
        <v>#N/A</v>
      </c>
    </row>
    <row r="4676" spans="6:20">
      <c r="F4676" s="13" t="s">
        <v>155</v>
      </c>
      <c r="G4676" s="13" t="s">
        <v>1209</v>
      </c>
      <c r="H4676" s="13" t="s">
        <v>2459</v>
      </c>
      <c r="I4676" s="13" t="s">
        <v>11</v>
      </c>
      <c r="J4676" s="13" t="s">
        <v>2375</v>
      </c>
      <c r="K4676" s="22">
        <v>0.8002083333333333</v>
      </c>
      <c r="L4676" s="13" t="s">
        <v>55</v>
      </c>
      <c r="M4676" s="23">
        <v>0</v>
      </c>
      <c r="N4676" s="30">
        <v>0</v>
      </c>
      <c r="O4676" s="23">
        <v>1</v>
      </c>
      <c r="P4676" s="30"/>
      <c r="Q4676" s="30"/>
      <c r="R4676" s="24" t="str">
        <f t="shared" si="222"/>
        <v>19:04</v>
      </c>
      <c r="S4676" s="12">
        <f t="shared" si="223"/>
        <v>0.8002083333333333</v>
      </c>
      <c r="T4676" t="e">
        <f t="shared" si="221"/>
        <v>#N/A</v>
      </c>
    </row>
    <row r="4677" spans="6:20">
      <c r="F4677" s="13" t="s">
        <v>155</v>
      </c>
      <c r="G4677" s="13" t="s">
        <v>598</v>
      </c>
      <c r="H4677" s="13" t="s">
        <v>260</v>
      </c>
      <c r="I4677" s="13" t="s">
        <v>247</v>
      </c>
      <c r="J4677" s="13" t="s">
        <v>4644</v>
      </c>
      <c r="K4677" s="22">
        <v>1.0706712962962963</v>
      </c>
      <c r="L4677" s="13" t="s">
        <v>62</v>
      </c>
      <c r="M4677" s="23">
        <v>0</v>
      </c>
      <c r="N4677" s="30">
        <v>0</v>
      </c>
      <c r="O4677" s="23">
        <v>1</v>
      </c>
      <c r="P4677" s="30"/>
      <c r="Q4677" s="30"/>
      <c r="R4677" s="24" t="str">
        <f t="shared" si="222"/>
        <v>25:13</v>
      </c>
      <c r="S4677" s="12">
        <f t="shared" si="223"/>
        <v>1.0706712962962963</v>
      </c>
      <c r="T4677" t="e">
        <f t="shared" si="221"/>
        <v>#N/A</v>
      </c>
    </row>
    <row r="4678" spans="6:20">
      <c r="F4678" s="13" t="s">
        <v>155</v>
      </c>
      <c r="G4678" s="13" t="s">
        <v>507</v>
      </c>
      <c r="H4678" s="13" t="s">
        <v>1732</v>
      </c>
      <c r="I4678" s="13" t="s">
        <v>471</v>
      </c>
      <c r="J4678" s="13" t="s">
        <v>866</v>
      </c>
      <c r="K4678" s="22">
        <v>0.79853009259259267</v>
      </c>
      <c r="L4678" s="13" t="s">
        <v>64</v>
      </c>
      <c r="M4678" s="23">
        <v>0</v>
      </c>
      <c r="N4678" s="30">
        <v>0</v>
      </c>
      <c r="O4678" s="23">
        <v>1</v>
      </c>
      <c r="P4678" s="30"/>
      <c r="Q4678" s="30"/>
      <c r="R4678" s="24" t="str">
        <f t="shared" si="222"/>
        <v>18:57</v>
      </c>
      <c r="S4678" s="12">
        <f t="shared" si="223"/>
        <v>0.79853009259259267</v>
      </c>
      <c r="T4678" t="e">
        <f t="shared" si="221"/>
        <v>#N/A</v>
      </c>
    </row>
    <row r="4679" spans="6:20">
      <c r="F4679" s="13" t="s">
        <v>155</v>
      </c>
      <c r="G4679" s="13" t="s">
        <v>762</v>
      </c>
      <c r="H4679" s="13" t="s">
        <v>5403</v>
      </c>
      <c r="I4679" s="13" t="s">
        <v>46</v>
      </c>
      <c r="J4679" s="13" t="s">
        <v>819</v>
      </c>
      <c r="K4679" s="22">
        <v>1.0833217592592592</v>
      </c>
      <c r="L4679" s="13" t="s">
        <v>64</v>
      </c>
      <c r="M4679" s="23">
        <v>0</v>
      </c>
      <c r="N4679" s="30">
        <v>0</v>
      </c>
      <c r="O4679" s="23">
        <v>1</v>
      </c>
      <c r="P4679" s="30"/>
      <c r="Q4679" s="30"/>
      <c r="R4679" s="24" t="str">
        <f t="shared" si="222"/>
        <v>25:52</v>
      </c>
      <c r="S4679" s="12">
        <f t="shared" si="223"/>
        <v>1.0833217592592592</v>
      </c>
      <c r="T4679" t="e">
        <f t="shared" si="221"/>
        <v>#N/A</v>
      </c>
    </row>
    <row r="4680" spans="6:20">
      <c r="F4680" s="13" t="s">
        <v>155</v>
      </c>
      <c r="G4680" s="13" t="s">
        <v>1209</v>
      </c>
      <c r="H4680" s="13" t="s">
        <v>1877</v>
      </c>
      <c r="I4680" s="13" t="s">
        <v>302</v>
      </c>
      <c r="J4680" s="13" t="s">
        <v>536</v>
      </c>
      <c r="K4680" s="22">
        <v>0.75949074074074074</v>
      </c>
      <c r="L4680" s="13" t="s">
        <v>59</v>
      </c>
      <c r="M4680" s="23">
        <v>0</v>
      </c>
      <c r="N4680" s="30">
        <v>0</v>
      </c>
      <c r="O4680" s="23">
        <v>1</v>
      </c>
      <c r="P4680" s="30"/>
      <c r="Q4680" s="30"/>
      <c r="R4680" s="24" t="str">
        <f t="shared" si="222"/>
        <v>18:05</v>
      </c>
      <c r="S4680" s="12">
        <f t="shared" si="223"/>
        <v>0.75949074074074074</v>
      </c>
      <c r="T4680" t="e">
        <f t="shared" si="221"/>
        <v>#N/A</v>
      </c>
    </row>
    <row r="4681" spans="6:20">
      <c r="F4681" s="13" t="s">
        <v>155</v>
      </c>
      <c r="G4681" s="13" t="s">
        <v>1209</v>
      </c>
      <c r="H4681" s="13" t="s">
        <v>2785</v>
      </c>
      <c r="I4681" s="13" t="s">
        <v>20</v>
      </c>
      <c r="J4681" s="13" t="s">
        <v>1075</v>
      </c>
      <c r="K4681" s="22">
        <v>0.97759259259259268</v>
      </c>
      <c r="L4681" s="13" t="s">
        <v>59</v>
      </c>
      <c r="M4681" s="23">
        <v>0</v>
      </c>
      <c r="N4681" s="30">
        <v>0</v>
      </c>
      <c r="O4681" s="23">
        <v>1</v>
      </c>
      <c r="P4681" s="30"/>
      <c r="Q4681" s="30"/>
      <c r="R4681" s="24" t="str">
        <f t="shared" si="222"/>
        <v>23:00</v>
      </c>
      <c r="S4681" s="12">
        <f t="shared" si="223"/>
        <v>0.97759259259259268</v>
      </c>
      <c r="T4681" t="e">
        <f t="shared" si="221"/>
        <v>#N/A</v>
      </c>
    </row>
    <row r="4682" spans="6:20">
      <c r="F4682" s="13" t="s">
        <v>155</v>
      </c>
      <c r="G4682" s="13" t="s">
        <v>770</v>
      </c>
      <c r="H4682" s="13" t="s">
        <v>121</v>
      </c>
      <c r="I4682" s="13" t="s">
        <v>16</v>
      </c>
      <c r="J4682" s="13" t="s">
        <v>582</v>
      </c>
      <c r="K4682" s="22">
        <v>1.0718634259259259</v>
      </c>
      <c r="L4682" s="13" t="s">
        <v>59</v>
      </c>
      <c r="M4682" s="23">
        <v>0</v>
      </c>
      <c r="N4682" s="30">
        <v>0</v>
      </c>
      <c r="O4682" s="23">
        <v>1</v>
      </c>
      <c r="P4682" s="30"/>
      <c r="Q4682" s="30"/>
      <c r="R4682" s="24" t="str">
        <f t="shared" si="222"/>
        <v>25:28</v>
      </c>
      <c r="S4682" s="12">
        <f t="shared" si="223"/>
        <v>1.0718634259259259</v>
      </c>
      <c r="T4682" t="e">
        <f t="shared" si="221"/>
        <v>#N/A</v>
      </c>
    </row>
    <row r="4683" spans="6:20">
      <c r="F4683" s="13" t="s">
        <v>155</v>
      </c>
      <c r="G4683" s="13" t="s">
        <v>770</v>
      </c>
      <c r="H4683" s="13" t="s">
        <v>3742</v>
      </c>
      <c r="I4683" s="13" t="s">
        <v>46</v>
      </c>
      <c r="J4683" s="13" t="s">
        <v>191</v>
      </c>
      <c r="K4683" s="22">
        <v>0.96688657407407408</v>
      </c>
      <c r="L4683" s="13" t="s">
        <v>59</v>
      </c>
      <c r="M4683" s="23">
        <v>0</v>
      </c>
      <c r="N4683" s="30">
        <v>0</v>
      </c>
      <c r="O4683" s="23">
        <v>1</v>
      </c>
      <c r="P4683" s="30"/>
      <c r="Q4683" s="30"/>
      <c r="R4683" s="24" t="str">
        <f t="shared" si="222"/>
        <v>23:10</v>
      </c>
      <c r="S4683" s="12">
        <f t="shared" si="223"/>
        <v>0.96688657407407408</v>
      </c>
      <c r="T4683" t="e">
        <f t="shared" si="221"/>
        <v>#N/A</v>
      </c>
    </row>
    <row r="4684" spans="6:20">
      <c r="F4684" s="13" t="s">
        <v>155</v>
      </c>
      <c r="G4684" s="13" t="s">
        <v>762</v>
      </c>
      <c r="H4684" s="13" t="s">
        <v>3317</v>
      </c>
      <c r="I4684" s="13" t="s">
        <v>46</v>
      </c>
      <c r="J4684" s="13" t="s">
        <v>485</v>
      </c>
      <c r="K4684" s="22">
        <v>0.99587962962962961</v>
      </c>
      <c r="L4684" s="13" t="s">
        <v>63</v>
      </c>
      <c r="M4684" s="23">
        <v>0</v>
      </c>
      <c r="N4684" s="30">
        <v>0</v>
      </c>
      <c r="O4684" s="23">
        <v>1</v>
      </c>
      <c r="P4684" s="30"/>
      <c r="Q4684" s="30"/>
      <c r="R4684" s="24" t="str">
        <f t="shared" si="222"/>
        <v>23:41</v>
      </c>
      <c r="S4684" s="12">
        <f t="shared" si="223"/>
        <v>0.99587962962962961</v>
      </c>
      <c r="T4684" t="e">
        <f t="shared" si="221"/>
        <v>#N/A</v>
      </c>
    </row>
    <row r="4685" spans="6:20">
      <c r="F4685" s="13" t="s">
        <v>155</v>
      </c>
      <c r="G4685" s="13" t="s">
        <v>1208</v>
      </c>
      <c r="H4685" s="13" t="s">
        <v>2209</v>
      </c>
      <c r="I4685" s="13" t="s">
        <v>26</v>
      </c>
      <c r="J4685" s="13" t="s">
        <v>539</v>
      </c>
      <c r="K4685" s="22">
        <v>1.000162037037037</v>
      </c>
      <c r="L4685" s="13" t="s">
        <v>62</v>
      </c>
      <c r="M4685" s="23">
        <v>0</v>
      </c>
      <c r="N4685" s="30">
        <v>0</v>
      </c>
      <c r="O4685" s="23">
        <v>1</v>
      </c>
      <c r="P4685" s="30"/>
      <c r="Q4685" s="30"/>
      <c r="R4685" s="24" t="str">
        <f t="shared" si="222"/>
        <v>23:55</v>
      </c>
      <c r="S4685" s="12">
        <f t="shared" si="223"/>
        <v>1.000162037037037</v>
      </c>
      <c r="T4685" t="e">
        <f t="shared" si="221"/>
        <v>#N/A</v>
      </c>
    </row>
    <row r="4686" spans="6:20">
      <c r="F4686" s="13" t="s">
        <v>155</v>
      </c>
      <c r="G4686" s="13" t="s">
        <v>762</v>
      </c>
      <c r="H4686" s="13" t="s">
        <v>4854</v>
      </c>
      <c r="I4686" s="13" t="s">
        <v>46</v>
      </c>
      <c r="J4686" s="13" t="s">
        <v>351</v>
      </c>
      <c r="K4686" s="22">
        <v>1.0833217592592592</v>
      </c>
      <c r="L4686" s="13" t="s">
        <v>61</v>
      </c>
      <c r="M4686" s="23">
        <v>0</v>
      </c>
      <c r="N4686" s="30">
        <v>0</v>
      </c>
      <c r="O4686" s="23">
        <v>1</v>
      </c>
      <c r="P4686" s="30"/>
      <c r="Q4686" s="30"/>
      <c r="R4686" s="24" t="str">
        <f t="shared" si="222"/>
        <v>25:41</v>
      </c>
      <c r="S4686" s="12">
        <f t="shared" si="223"/>
        <v>1.0833217592592592</v>
      </c>
      <c r="T4686" t="e">
        <f t="shared" si="221"/>
        <v>#N/A</v>
      </c>
    </row>
    <row r="4687" spans="6:20">
      <c r="F4687" s="13" t="s">
        <v>155</v>
      </c>
      <c r="G4687" s="13" t="s">
        <v>762</v>
      </c>
      <c r="H4687" s="13" t="s">
        <v>788</v>
      </c>
      <c r="I4687" s="13" t="s">
        <v>46</v>
      </c>
      <c r="J4687" s="13" t="s">
        <v>1019</v>
      </c>
      <c r="K4687" s="22">
        <v>1.0833217592592592</v>
      </c>
      <c r="L4687" s="13" t="s">
        <v>62</v>
      </c>
      <c r="M4687" s="23">
        <v>0</v>
      </c>
      <c r="N4687" s="30">
        <v>0</v>
      </c>
      <c r="O4687" s="23">
        <v>1</v>
      </c>
      <c r="P4687" s="30"/>
      <c r="Q4687" s="30"/>
      <c r="R4687" s="24" t="str">
        <f t="shared" si="222"/>
        <v>25:51</v>
      </c>
      <c r="S4687" s="12">
        <f t="shared" si="223"/>
        <v>1.0833217592592592</v>
      </c>
      <c r="T4687" t="e">
        <f t="shared" si="221"/>
        <v>#N/A</v>
      </c>
    </row>
    <row r="4688" spans="6:20">
      <c r="F4688" s="13" t="s">
        <v>155</v>
      </c>
      <c r="G4688" s="13" t="s">
        <v>511</v>
      </c>
      <c r="H4688" s="13" t="s">
        <v>2871</v>
      </c>
      <c r="I4688" s="13" t="s">
        <v>51</v>
      </c>
      <c r="J4688" s="13" t="s">
        <v>1111</v>
      </c>
      <c r="K4688" s="22">
        <v>1.0833217592592592</v>
      </c>
      <c r="L4688" s="13" t="s">
        <v>60</v>
      </c>
      <c r="M4688" s="23">
        <v>0</v>
      </c>
      <c r="N4688" s="30">
        <v>0</v>
      </c>
      <c r="O4688" s="23">
        <v>1</v>
      </c>
      <c r="P4688" s="30"/>
      <c r="Q4688" s="30"/>
      <c r="R4688" s="24" t="str">
        <f t="shared" si="222"/>
        <v>25:44</v>
      </c>
      <c r="S4688" s="12">
        <f t="shared" si="223"/>
        <v>1.0833217592592592</v>
      </c>
      <c r="T4688" t="e">
        <f t="shared" si="221"/>
        <v>#N/A</v>
      </c>
    </row>
    <row r="4689" spans="6:20">
      <c r="F4689" s="13" t="s">
        <v>155</v>
      </c>
      <c r="G4689" s="13" t="s">
        <v>762</v>
      </c>
      <c r="H4689" s="13" t="s">
        <v>5404</v>
      </c>
      <c r="I4689" s="13" t="s">
        <v>46</v>
      </c>
      <c r="J4689" s="13" t="s">
        <v>5047</v>
      </c>
      <c r="K4689" s="22">
        <v>1.0833217592592592</v>
      </c>
      <c r="L4689" s="13" t="s">
        <v>55</v>
      </c>
      <c r="M4689" s="23">
        <v>0</v>
      </c>
      <c r="N4689" s="30">
        <v>0</v>
      </c>
      <c r="O4689" s="23">
        <v>1</v>
      </c>
      <c r="P4689" s="30"/>
      <c r="Q4689" s="30"/>
      <c r="R4689" s="24" t="str">
        <f t="shared" si="222"/>
        <v>25:55</v>
      </c>
      <c r="S4689" s="12">
        <f t="shared" si="223"/>
        <v>1.0833217592592592</v>
      </c>
      <c r="T4689" t="e">
        <f t="shared" si="221"/>
        <v>#N/A</v>
      </c>
    </row>
    <row r="4690" spans="6:20">
      <c r="F4690" s="13" t="s">
        <v>155</v>
      </c>
      <c r="G4690" s="13" t="s">
        <v>524</v>
      </c>
      <c r="H4690" s="13" t="s">
        <v>43</v>
      </c>
      <c r="I4690" s="13" t="s">
        <v>7</v>
      </c>
      <c r="J4690" s="13" t="s">
        <v>4263</v>
      </c>
      <c r="K4690" s="22">
        <v>1.0833217592592592</v>
      </c>
      <c r="L4690" s="13" t="s">
        <v>63</v>
      </c>
      <c r="M4690" s="23">
        <v>0</v>
      </c>
      <c r="N4690" s="30">
        <v>0</v>
      </c>
      <c r="O4690" s="23">
        <v>1</v>
      </c>
      <c r="P4690" s="30"/>
      <c r="Q4690" s="30"/>
      <c r="R4690" s="24" t="str">
        <f t="shared" si="222"/>
        <v>25:57</v>
      </c>
      <c r="S4690" s="12">
        <f t="shared" si="223"/>
        <v>1.0833217592592592</v>
      </c>
      <c r="T4690" t="e">
        <f t="shared" si="221"/>
        <v>#N/A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All4+</vt:lpstr>
      <vt:lpstr>18-49</vt:lpstr>
      <vt:lpstr>News and Morning block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galinad</cp:lastModifiedBy>
  <dcterms:created xsi:type="dcterms:W3CDTF">2015-05-12T11:16:29Z</dcterms:created>
  <dcterms:modified xsi:type="dcterms:W3CDTF">2016-05-12T14:27:56Z</dcterms:modified>
</cp:coreProperties>
</file>